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965" activeTab="0"/>
  </bookViews>
  <sheets>
    <sheet name="_" sheetId="1" r:id="rId1"/>
  </sheets>
  <definedNames>
    <definedName name="_xlnm.Print_Titles" localSheetId="0">'_'!$10:$10</definedName>
  </definedNames>
  <calcPr fullCalcOnLoad="1"/>
</workbook>
</file>

<file path=xl/sharedStrings.xml><?xml version="1.0" encoding="utf-8"?>
<sst xmlns="http://schemas.openxmlformats.org/spreadsheetml/2006/main" count="390" uniqueCount="357">
  <si>
    <t>č.</t>
  </si>
  <si>
    <t>žadatel</t>
  </si>
  <si>
    <t>stručný obsah</t>
  </si>
  <si>
    <t>žádaná částka 2013</t>
  </si>
  <si>
    <t>rozhodnutí RMO</t>
  </si>
  <si>
    <t>Druhý dech Olomouc, amatérské sdružení poloprofesionálních hudebníků, o.s.</t>
  </si>
  <si>
    <t>Podpora místní hudební tvorby a mladých olomouckých muzikantů</t>
  </si>
  <si>
    <t>Moravská filharmonie Olomouc</t>
  </si>
  <si>
    <t>Pocta Emilu Viklickému</t>
  </si>
  <si>
    <t>Ing. Josef Lébr - Slovanský dům</t>
  </si>
  <si>
    <t>Nesoutěžní celostátní přehlídka amatérských loutkových sourů Čechova Olomouc 2013</t>
  </si>
  <si>
    <t>PhDr. Miloslav Čermák, CSc.</t>
  </si>
  <si>
    <t>Střední Morava, vlastivědná revue</t>
  </si>
  <si>
    <t>RAKAS spol. s r.o.</t>
  </si>
  <si>
    <t>Miss léto 2013 - Letní párty hotelu Flora</t>
  </si>
  <si>
    <t>CM Záletníci o.s.</t>
  </si>
  <si>
    <t>Rekonstrukce hanácké svajby</t>
  </si>
  <si>
    <t>Olomoucký špacír</t>
  </si>
  <si>
    <t>Hanácká hratva o.s.</t>
  </si>
  <si>
    <t>Chmelovy dožinke 2013</t>
  </si>
  <si>
    <t>Pampaedie - škola zájmového vzdělávání, o. s.</t>
  </si>
  <si>
    <t>Pampaedie - kurzy zájmového vzdělávání</t>
  </si>
  <si>
    <t>GASPARO</t>
  </si>
  <si>
    <t>LETNÍ LETNÁ NA CESTÁCH 2013</t>
  </si>
  <si>
    <t>Výstaviště Flora Olomouc</t>
  </si>
  <si>
    <t>Vánoce na Floře</t>
  </si>
  <si>
    <t>TyfloCentrum Olomouc, o.p.s.</t>
  </si>
  <si>
    <t>BÍLÉ TÓNY 2013 - benefiční koncert</t>
  </si>
  <si>
    <t>Česká asociace studentů psychologie, o.s.</t>
  </si>
  <si>
    <t>X. celostátní konference ČASP - Svoboda myšlení aneb kreativita (ne)všedních dnů</t>
  </si>
  <si>
    <t>o. s. Folklorum</t>
  </si>
  <si>
    <t>Ke kořenům - 8. ročník putovního festivalu interpretů lidové hudby</t>
  </si>
  <si>
    <t>Lidové zpívání o jaru</t>
  </si>
  <si>
    <t>Promenádní koncert Hanáckého mužského sboru Rovina</t>
  </si>
  <si>
    <t>Hanácká dožatá - krojované tance, lidové písně a ukázky práce s mlátičkou WiKov</t>
  </si>
  <si>
    <t>Adventní koncert lidové hudby v bazilice na Sv. Kopečku</t>
  </si>
  <si>
    <t>Pastiche Filmz</t>
  </si>
  <si>
    <t>12. Přehlídka animovaného filmu = PAF 2013</t>
  </si>
  <si>
    <t>Divadlo Tramtarie, o.s.</t>
  </si>
  <si>
    <t>Romance pro křídlovku</t>
  </si>
  <si>
    <t>Pohádka v Divadle Tramtarie</t>
  </si>
  <si>
    <t>Mana, o.s.</t>
  </si>
  <si>
    <t>MANAFOTOS - ateliér pro duševní zdraví</t>
  </si>
  <si>
    <t>FEBIOFEST s.r.o.</t>
  </si>
  <si>
    <t>FEBIOFEST 2013 - regionální ozvěny filmového festivalu - OLOMOUC</t>
  </si>
  <si>
    <t>Olomoucké knižní trhy 2013</t>
  </si>
  <si>
    <t>Olomoucké antikvariátní trhy</t>
  </si>
  <si>
    <t>Baletní studio při Moravském divadle Olomouc</t>
  </si>
  <si>
    <t>Podpora činnosti dětí a mládeže</t>
  </si>
  <si>
    <t>Detour Productions o.s.</t>
  </si>
  <si>
    <t>Ostrovy bez hranic 2013</t>
  </si>
  <si>
    <t>Centrum Jungle s.r.o.</t>
  </si>
  <si>
    <t>Centrum Jungle – kulturní vyžití pro rodiny s dětmi do 10 let</t>
  </si>
  <si>
    <t>Fort Radíkov o.s.</t>
  </si>
  <si>
    <t>Rekonstrukce ''Osvobození Radíkova 8.5.1945''</t>
  </si>
  <si>
    <t>Friendly &amp; Loyal s.r.o.</t>
  </si>
  <si>
    <t>COLORES FLAMENCOS Mezinárodní festival flamenca a španělské kultury Olomouc 25.-28.7.2013</t>
  </si>
  <si>
    <t>OUTDOOR FILMS s.r.o.</t>
  </si>
  <si>
    <t>Mezinárodní festival outdoorových filmů - 11. ročník 2013</t>
  </si>
  <si>
    <t>Universitní knihkupectví s.r.o</t>
  </si>
  <si>
    <t>Spolek pro komorní hudbu při MFO</t>
  </si>
  <si>
    <t>Cyklus koncertů  Spolku pro komorní hudbu</t>
  </si>
  <si>
    <t>Vladimír Gračka</t>
  </si>
  <si>
    <t>Olomoucké panoptikum</t>
  </si>
  <si>
    <t>Společenství Romů na Moravě Romano jekhetaniben pre Morava</t>
  </si>
  <si>
    <t>Kulturní aktivity SRNM Olomouc 2013</t>
  </si>
  <si>
    <t>Charita Olomouc</t>
  </si>
  <si>
    <t>Romská pouť 2013</t>
  </si>
  <si>
    <t>Společnost přátel vesnice a malého města</t>
  </si>
  <si>
    <t>Hanácký kalendář 2014</t>
  </si>
  <si>
    <t>Galerie Caesar</t>
  </si>
  <si>
    <t>Celoroční výstavní program Galerie Caesar rok 2013</t>
  </si>
  <si>
    <t>Burian a Tichák, s. r. o.</t>
  </si>
  <si>
    <t>Listy ročník 2013</t>
  </si>
  <si>
    <t>Římskokatolická farnost sv. Václava Olomouc</t>
  </si>
  <si>
    <t>Liturgický oděv v proměnách času</t>
  </si>
  <si>
    <t>P-CENTRUM</t>
  </si>
  <si>
    <t>Galerie U Mloka 2013 - kultura bez drog</t>
  </si>
  <si>
    <t>Martin Pajurek</t>
  </si>
  <si>
    <t>VÁNOCE FLORA 2013 (venkovní kulturní program)</t>
  </si>
  <si>
    <t>AVON POCHOD OLOMOUC</t>
  </si>
  <si>
    <t>CRAZY DAYS</t>
  </si>
  <si>
    <t>Galerie Mona Lisa</t>
  </si>
  <si>
    <t>Program galerie 2013</t>
  </si>
  <si>
    <t>SPOLU Olomouc</t>
  </si>
  <si>
    <t>Divadlem za hranice možností</t>
  </si>
  <si>
    <t>Fimfárum - festival tvořivosti a fantazie lidí s postižením i bez</t>
  </si>
  <si>
    <t>Oblastní unie neslyšících Olomouc</t>
  </si>
  <si>
    <t>Kulturní aktivity osob se sluchovým postižením</t>
  </si>
  <si>
    <t>Dechová kapela Věrovanka</t>
  </si>
  <si>
    <t>Promenádní koncerty</t>
  </si>
  <si>
    <t>''Muzikanti, hrajte!'', 8. ročník hudební přehlídky</t>
  </si>
  <si>
    <t>Sdružení D</t>
  </si>
  <si>
    <t>Poděs 2013 - dvoudenní festival pro dětské amatérské divadelní soubory z regionu Olomoucka</t>
  </si>
  <si>
    <t>Unie nestátních neziskových organizací Olomouckého kraje</t>
  </si>
  <si>
    <t>Bulletin UNO OK</t>
  </si>
  <si>
    <t>Jiří Jirák</t>
  </si>
  <si>
    <t>Festival TopolOpenair a celoroční kulturní činnost</t>
  </si>
  <si>
    <t>Zuzana Zbořilová</t>
  </si>
  <si>
    <t>OL4You</t>
  </si>
  <si>
    <t>Mgr. Pavel Bednařík</t>
  </si>
  <si>
    <t>Vintage.Market.Olomouc - olomoucké bleší trhy</t>
  </si>
  <si>
    <t>JAKUB HAVELKA</t>
  </si>
  <si>
    <t>RAISE FOR ALL FEST- FESTIVAL NA PODPORU BOJE PROTI RAKOVINĚ</t>
  </si>
  <si>
    <t>Klára Andrýsková</t>
  </si>
  <si>
    <t>Olomoucký den míru</t>
  </si>
  <si>
    <t>Ondřej Hruška</t>
  </si>
  <si>
    <t>Nylon Jail  - HUDBOU PROTI BARIÉRÁM</t>
  </si>
  <si>
    <t>Strasti a slasti každodenního života olomouckých měšťanů v období gotiky, renezance a baroka</t>
  </si>
  <si>
    <t>S-cube Fest</t>
  </si>
  <si>
    <t>Ing. Miroslav Vosátka</t>
  </si>
  <si>
    <t>1. ročník festivalu chce ukázat největší talenty olomoucké hudební scény i zajímavé hudební hosty nejenom z ČR</t>
  </si>
  <si>
    <t>Koncert The Residents</t>
  </si>
  <si>
    <t>NB Trade</t>
  </si>
  <si>
    <t>koncert výjimečné hudebně-výtvarné skupiny k jejich 40. výročí v MDO</t>
  </si>
  <si>
    <t>Bohemia Jazz Fest 2013</t>
  </si>
  <si>
    <t>Bohemia Jazz Fest o.p.s.</t>
  </si>
  <si>
    <t>Mezinárodní jazzový festival představuje to nejlepší ze světové jazzové scény v osmi městech ČR</t>
  </si>
  <si>
    <t>Formou vystoupení cca 80 krojovaných účastníků (tanečníci, muzikanti, zpěváci a lidoví vypravěči) předvést rekonstrukci Hanácké svajby</t>
  </si>
  <si>
    <t>kulturní projekt obohacující olomouckou hudební scénu a současně kulturu jedné z příměstských částí Olomouce</t>
  </si>
  <si>
    <t>kulturně-sociální projekt olomoucké kapely s cílem přiblížit dětem s fyzickým či sociálním znevýhodněním kulturní dění</t>
  </si>
  <si>
    <t xml:space="preserve">pravidelné uspořádávání antikvariátních trhů v prostoru Dolního náměstí </t>
  </si>
  <si>
    <t xml:space="preserve">3. ročník knižního festivalu </t>
  </si>
  <si>
    <t>pokračování bleších trhů, spojené s kulturními a volnočasovými aktivitami</t>
  </si>
  <si>
    <t>10. ročník celostátní konference</t>
  </si>
  <si>
    <t>tradiční duchovně-kulturní akce prezentující romskou kulturu</t>
  </si>
  <si>
    <t>Vyznání růžím</t>
  </si>
  <si>
    <t>festivalu písní a her profesionálních a amatérských souborů, doplněný řemeslnými dílnami</t>
  </si>
  <si>
    <t>festival floristického umění, hudebních a tanečních vystoupení a gastronomie, s cílem zatraktivnění a zpřístupnění Rozária</t>
  </si>
  <si>
    <t>festival lidové hudby, cimbálové muziky, dechové kapely a folklorní taneční soubory ze střední Moravy, Slovácka i Slezska, učástí podzimní Flory</t>
  </si>
  <si>
    <t>koncert lidových písní pro období adventu, pastorel a kantorské hudby</t>
  </si>
  <si>
    <t>pásmo tradičních "dožínkových" hanáckých tanců, písní a ukázek práce</t>
  </si>
  <si>
    <t>dvojkoncert lidových, duchovních i umělých písní</t>
  </si>
  <si>
    <t>tradiční nedělní koncert ve Smetanových sadech</t>
  </si>
  <si>
    <t>Vladimír Foret</t>
  </si>
  <si>
    <t>Přesahy - festival nezávislé hudby 2013</t>
  </si>
  <si>
    <t>celoroční mezinárodní přehlídka nezávislých hudebníků a kapel</t>
  </si>
  <si>
    <t>nejvýznamější projekt na Moravě zabývající se animovanou, filmovou a výtvarnou tvorbu</t>
  </si>
  <si>
    <t>podpora místní originální hudební tvorby a rozvoje mladých olomouckých hudebních talentů</t>
  </si>
  <si>
    <t>realizace 14. autorské pohádky</t>
  </si>
  <si>
    <t>doprovodný kulturní program vánočních trhů na Floře</t>
  </si>
  <si>
    <t>vydávání bulletinu pro neziskové organizace v Olomouckém kraji</t>
  </si>
  <si>
    <t>Kamil Zajíček</t>
  </si>
  <si>
    <t>3. ročník festivalu světla a videomapingu</t>
  </si>
  <si>
    <t>Kulturní znovuoživení areálu Letního kina Olomouc</t>
  </si>
  <si>
    <t>Jan Urban</t>
  </si>
  <si>
    <t>celosezónní multižánrové aktivity v areálu Letního kina</t>
  </si>
  <si>
    <t>vydávání kulturního a lifestylového měsíčníku</t>
  </si>
  <si>
    <t>Tvůrčí centrum Olomouc - člen AHUV Praha</t>
  </si>
  <si>
    <t xml:space="preserve">prezentace soudobé tvorby olomouckých skladatelů a podpora mladých interpretů </t>
  </si>
  <si>
    <t>intergrace lidí se zdravotním znevýhodněním do kulturního života města</t>
  </si>
  <si>
    <t>setkání herců s mentálním postižením, nácvik různých divadelních forem, kreativních způsobů projevu, rozvoj komunikace, improvizace</t>
  </si>
  <si>
    <t>mimořádná podpora realizace 4. premiéry sezóny 2012/2013</t>
  </si>
  <si>
    <t>vydávání kulturně-politického periodika</t>
  </si>
  <si>
    <t xml:space="preserve">Klub Sportovního Tance QUICK Olomouc </t>
  </si>
  <si>
    <t>Taneční GalaShow aneb olomoucké hvězdy tančí</t>
  </si>
  <si>
    <t>3. ročník společenského večera s vystoupením nejlepších tanečníků olomouckých tanečních klubů</t>
  </si>
  <si>
    <t>OLLOVE</t>
  </si>
  <si>
    <t>OLLOVE uvádí...</t>
  </si>
  <si>
    <t>seriál kulturních a společenských akcí, které se tématicky věnující se sexuálním menšinám, podpora "queer" umění v Olomouci</t>
  </si>
  <si>
    <t>setkání široké veřejnosti s mladými olomouckými umělci, tancem, zpěvem, hudbou a divadlem</t>
  </si>
  <si>
    <t>Jana Kostkanová</t>
  </si>
  <si>
    <t>Provoz multižánrového prostoru Café &amp; Bar MEZI SVĚTY</t>
  </si>
  <si>
    <t>vytvoření multižánrového prostoru, podpora olomouckých profesionálních i začínajících umělců</t>
  </si>
  <si>
    <t>tradiční pochod na podporu ženám s rakovinou prsu a jejich rodinám</t>
  </si>
  <si>
    <t>19. ročník soutěže o nejkrásnější dívku léta s tematickým zaměřením</t>
  </si>
  <si>
    <t>podpora historie, tradic, kultury, tradiční regionální výroby s aktivizací veřejnosti</t>
  </si>
  <si>
    <t>podpora lidových tradic, tradiční výroby, zájmového setkávání a mezikulturní sbližování</t>
  </si>
  <si>
    <t>MusicOlomouc</t>
  </si>
  <si>
    <t>MusicOlomouc 2013 - 5. mezinárodní festival soudobé hudby</t>
  </si>
  <si>
    <t>polystylový a polyžánrový festival soudobé české a světové experimentální, jazzové a alternativní hudby konce 20. a 21. stol.</t>
  </si>
  <si>
    <t>připomenutí historických událostí května 1945, kdy proběhly boje mezi Rudou a Německou armádou v Radíkově a okolí</t>
  </si>
  <si>
    <t>Ing.Katuše Zahradníčková-VOOR KUNST&amp;TAAL</t>
  </si>
  <si>
    <t>Koncerty absolventů a učitelů mezinárodních mistrovských kurzů v oboru varhany a zpěv (kontratenor) - srpen 2013</t>
  </si>
  <si>
    <t>mezinárodní kurzy v oborech varhany a kontratenor, koncerty v kostele sv.Mořice</t>
  </si>
  <si>
    <t>Koncerty k významnému životnímu jubileu Emila Viklického</t>
  </si>
  <si>
    <t>koncert a talkshow s E.Viklickým a hosty v kostele sv.Mořice a Muzeu umění</t>
  </si>
  <si>
    <t>semináře klasické a digitální fotografie pro duševně nemocné, výstava fotografií</t>
  </si>
  <si>
    <t xml:space="preserve">Ensemble Damian o. s </t>
  </si>
  <si>
    <t>Festival Opera Schrattenbach 2013</t>
  </si>
  <si>
    <t>festival netradiční opery a koncertů soudobé hudby českých autorů, prezentované v netradičním prostředí</t>
  </si>
  <si>
    <t>World MuSic Fest</t>
  </si>
  <si>
    <t>1. ročník festivalu české world music (Terne Čhave, Létající rabín, Ahmed má hlad, Bujabéza)</t>
  </si>
  <si>
    <t>Kulturní Olomouc o.p.s.</t>
  </si>
  <si>
    <t>Olomoucký majáles</t>
  </si>
  <si>
    <t>7. ročník studentského festivalu na Korunní pevnůstce</t>
  </si>
  <si>
    <t>mezinárodní poetický festival, literární čtení a soutěže, koncerty, performance, besedy a výstavy originálních českých i zahraničních umělců</t>
  </si>
  <si>
    <t>ozvěny filmového festivalu v Olomouci</t>
  </si>
  <si>
    <t>STŘED NA OKRAJI</t>
  </si>
  <si>
    <t>Ochotnické divadlo na Svatém Kopečku</t>
  </si>
  <si>
    <t>Nová Akropolis o. s.</t>
  </si>
  <si>
    <t>Divadlo pro potřebné</t>
  </si>
  <si>
    <t>podpora vzdělávání dětí a mládeže formou poučných pohádek, se zaměřením na postižené, nemocné a opuštěné děti</t>
  </si>
  <si>
    <t>Beerfest Olomouc</t>
  </si>
  <si>
    <t>FESTPRO spol. s r.o.</t>
  </si>
  <si>
    <t>13. ročník Českého pivního festivalu</t>
  </si>
  <si>
    <t>Hudební Institut</t>
  </si>
  <si>
    <t>podpora a vzdělávání mladých hudebníků</t>
  </si>
  <si>
    <t>František Všetička</t>
  </si>
  <si>
    <t>Olomouc literární, 2. díl</t>
  </si>
  <si>
    <t>2. díl publikace portrétů spisovatelů a spisovatelek, kteří působili v Olomouci</t>
  </si>
  <si>
    <t>Muzejní a vlastivědná společnost v Brně</t>
  </si>
  <si>
    <t>Vlastivědný věstník moravský, podpora vydání roč. 65, roku 2013 se studiemi z dějin Olomouce a Olomoucka</t>
  </si>
  <si>
    <t>vydání 4 čísel VVM v roce 2013 s příspěvky z historické vlastivědy města Olomouce a Olomoucka</t>
  </si>
  <si>
    <t xml:space="preserve">Jan Hlavsa   </t>
  </si>
  <si>
    <t>Surround of Unity Olomouc 2013</t>
  </si>
  <si>
    <t>5. ročník multižánrového benefičního setkání zaměřeného na hudbu, nový cirkus, výtvarné umění a performance</t>
  </si>
  <si>
    <t>Cirkus LeVitare - sdružení zaměřené na sociální a nový cirkus</t>
  </si>
  <si>
    <t>představení, vzdělávání studentů a provoz školy nového cirkusu a tzv. sociálního cirkusu</t>
  </si>
  <si>
    <t>rockový a metalový festival na podporu boje proti rakovině</t>
  </si>
  <si>
    <t>METAL s tebou</t>
  </si>
  <si>
    <t>pořádání kulturních akcí v Jazz Tibet Club, podpora začínajících hudebníků, provozování muzea hudby, vzdělávací akce, přednášky o historii rockové hudby</t>
  </si>
  <si>
    <t>Handkeho občanské sdružení</t>
  </si>
  <si>
    <t>Hledání identity</t>
  </si>
  <si>
    <t>společné představení sólistů MDO a studentů gymnázií a ZUŠ</t>
  </si>
  <si>
    <t>realizace kurzů zájmového vzdělávání pro dospělé občany</t>
  </si>
  <si>
    <t>koncert k 65. narozeninám E. Viklického, vč. premiéry skladby věnovaná MFO</t>
  </si>
  <si>
    <t>celoroční výstavní program zaměřen na prezentaci současného výtvarného umění</t>
  </si>
  <si>
    <t>Mgr. Robert Balog, Art. D</t>
  </si>
  <si>
    <t>A. Mucha - Osobnost v baletních obrazech</t>
  </si>
  <si>
    <t xml:space="preserve">nové netradiční baletní představení s choreografií na motivy A.Muchy </t>
  </si>
  <si>
    <t>10. ročník benefičního koncertu na podporu osob se zrakovým postižením</t>
  </si>
  <si>
    <t xml:space="preserve">Mořické centrum mládeže - Hanácká dechovka Olomouc </t>
  </si>
  <si>
    <t>Hanácká dechovka MCM  Olomouc pro zachování tradic</t>
  </si>
  <si>
    <t>tradiční i nová vystoupení (cyrilometodějské slavností, slavnosti na Nové Ulici)</t>
  </si>
  <si>
    <t>Arcibiskupství olomoucké</t>
  </si>
  <si>
    <t>950 let olomouckého biskupství/arcibiskupství</t>
  </si>
  <si>
    <t>nová expozice a koncert u příležitosti oslav 950-ti let od obnovení olomouckého biskupství a arcibiskupství</t>
  </si>
  <si>
    <t>výstava představující vývoj liturgického oděvu v průběhu času</t>
  </si>
  <si>
    <t>AP-PROSPER</t>
  </si>
  <si>
    <t xml:space="preserve">Ďábel proti Bohu </t>
  </si>
  <si>
    <t>historické drama, rekonstruující čarodějnické procesy na Šumpersku</t>
  </si>
  <si>
    <t xml:space="preserve">Olomoucká vinná </t>
  </si>
  <si>
    <t>Olomoucké vinné slavnosti</t>
  </si>
  <si>
    <t>obnovení historické tradice vinných trhů a vinných domů v městě Olomouci, spojené s lidovými tanci, hudbou a zpěvem, představení z ČR i zahraničí</t>
  </si>
  <si>
    <t>Agentura Lafayette, o.s.</t>
  </si>
  <si>
    <t xml:space="preserve">Jan Sulovský: Mladík od Zlaté štiky - Gustav Mahler a Olomouc  </t>
  </si>
  <si>
    <t>inscenace o pobytu Gustava Mahlera v Olomouci</t>
  </si>
  <si>
    <t xml:space="preserve">Jan Sulovský: Václav III. – O historii jedné královraždy </t>
  </si>
  <si>
    <t>inscenace zachycující historickou událost zavraždění krále Václav III.</t>
  </si>
  <si>
    <t>Jan Sulovský: Generál Lafayette – hrdina dvou světadílů</t>
  </si>
  <si>
    <t>Jan Sulovský: Začalo to v Olomouci – O životě a vládě Fr. Josefa I.</t>
  </si>
  <si>
    <t>inscenace u příležitosti 135. výročí uvedení na trůn Františka Josefa I. v Olomouci</t>
  </si>
  <si>
    <t>soutěžní přehlídka profesionálních a amatérských filmů s cestopisnou a sportovní tématikou</t>
  </si>
  <si>
    <t xml:space="preserve">Jan Sulovský: Causa Karel Sabina </t>
  </si>
  <si>
    <t>inscenace o životě generála Lafayetta</t>
  </si>
  <si>
    <t>inscenace o životě Karla Sabiny</t>
  </si>
  <si>
    <t>ProArte21</t>
  </si>
  <si>
    <t>Adventní koncerty - Olomouc 2013</t>
  </si>
  <si>
    <t>adventní koncerty skladeb barokní Moravy a olomouckých kapelníků dómu sv. Václava v obnovených premiérách</t>
  </si>
  <si>
    <t>Noc kostelů 2013</t>
  </si>
  <si>
    <t>otevření kostelů, klášterů a modliteben, nabídka duchovního a kulturně-naučného programu široké veřejnosti</t>
  </si>
  <si>
    <t>Hudebně-dramatické studio při Moravském divadle Olomouc o.s.</t>
  </si>
  <si>
    <t>Hudebně-dramatické studio při Moravském divadle Olomouc</t>
  </si>
  <si>
    <t>realizace nových projektů a veřejných vystoupeních, provoz studia</t>
  </si>
  <si>
    <t>Občanské sdružení Pro radost</t>
  </si>
  <si>
    <t>Zřízení centra Občanského sdružení Pro radost</t>
  </si>
  <si>
    <t>vybudování kulturního centra, otevření minigalerie pro nové a mladé výtvarníky, koncerty, happeningy</t>
  </si>
  <si>
    <t>Galerie Anděl - Ivana Šmidová</t>
  </si>
  <si>
    <t>pořádání autorských výstav a besed malířů a keramiků</t>
  </si>
  <si>
    <t>koncerty a prezentace hanáckých tradic</t>
  </si>
  <si>
    <t>Neziskové sdružení Primavesi</t>
  </si>
  <si>
    <t>Galerie Primavesi - výstavní činnost 2013</t>
  </si>
  <si>
    <t>celoroční činnost galerie, zpřístupnění kulturní památky</t>
  </si>
  <si>
    <t>tradiční přehlídka, prezentace kultur a tradic jednotlivých regionů</t>
  </si>
  <si>
    <t>celoročního multižánrově-kulturního programu, výstavy, koncerty, filmové projekce, básnické čtení, veganské večeře</t>
  </si>
  <si>
    <t>Hvězdárna Olomouc</t>
  </si>
  <si>
    <t>Činnost občanského sdružení Hvězdárna Olomouc na rok 2013</t>
  </si>
  <si>
    <t>pravidelná i mimořádná pozorování, přednášková činnost</t>
  </si>
  <si>
    <t>celoroční činnost galerie</t>
  </si>
  <si>
    <t>Karel Schuster</t>
  </si>
  <si>
    <t>Kapela Olomoučané ve Smetanových sadech</t>
  </si>
  <si>
    <t>promenádní koncerty v hudebním pavilonu Smetanových sadů</t>
  </si>
  <si>
    <t>publikace popisující život měšťanů v období 14.-18. st. (pracovní zařazení, rodinné poměry, dodržování liturgického roku, vybavení domu a domácnosti, majetkové poměry, odívání, vzdělání, slavnosti a zábavy, epidemie apod.)</t>
  </si>
  <si>
    <t>3. ročník festivalu nového cirkusu a divadla</t>
  </si>
  <si>
    <t>Komorní pěvecký spolek Dvořák</t>
  </si>
  <si>
    <t>Kulturní činnost KPS Dvořák na rok 2013</t>
  </si>
  <si>
    <t>sborová činnost, přiblížení sborové tvorby našich i světových autorů, světské i církevní</t>
  </si>
  <si>
    <t>podpora romské kultury v městě, uspořádání dvou akcí pro veřejnost</t>
  </si>
  <si>
    <t>RK Invest</t>
  </si>
  <si>
    <t>Svatomartinské slavnosti v Olomouci</t>
  </si>
  <si>
    <t>2. ročník Svatomartinských slavností na Horním náměstí, kulturní program, prezentace vinařů a regionální gastronomie</t>
  </si>
  <si>
    <t xml:space="preserve">tradiční celostátní přehlídka amatérských loutkových souborů </t>
  </si>
  <si>
    <t>kniha mapující 50. léta chlapeckých part ve městě, popisem dobových reálií, fotografiemi a kresbami</t>
  </si>
  <si>
    <t>Jaření 2013</t>
  </si>
  <si>
    <t>hudebno-výtvarně-dramatický projekt žáků všech olomouckých ZUŠ</t>
  </si>
  <si>
    <t>Základní umělecká škola (Žerotín)</t>
  </si>
  <si>
    <t>X. ročník Pěvecké soutěže Olomouc 2013</t>
  </si>
  <si>
    <t>10. ročník pěvecká soutěž v sólovém klasickém zpěvu</t>
  </si>
  <si>
    <t>Oslavy 125. výročí ZUŠ "Žerotín" Olomouc</t>
  </si>
  <si>
    <t>oslavy formou přehlídky mladých umělců a absolventů</t>
  </si>
  <si>
    <t>Zdeněk Vacek</t>
  </si>
  <si>
    <t>Provozní a personální náklady UVUO</t>
  </si>
  <si>
    <t>celoroční činnost UVUO</t>
  </si>
  <si>
    <t>Mgr.Kamil Koula</t>
  </si>
  <si>
    <t xml:space="preserve">divadelní představení jako arteterapie </t>
  </si>
  <si>
    <t>Divadelní představení pohádky pro děti v nemocnicích, léčebných ústavech a sociálních zařízeních</t>
  </si>
  <si>
    <t>Muzeum umění Olomouc</t>
  </si>
  <si>
    <t>Jan Švankmajer | Možnosti dialogu</t>
  </si>
  <si>
    <t>výstava českého výtvarníka, filmového režiséra a scénáristy</t>
  </si>
  <si>
    <t>realizace 11 koncertů komorní hudby</t>
  </si>
  <si>
    <t>pravidelná vlastivědná ročenka, podpora tradic a historie</t>
  </si>
  <si>
    <t>UVUO</t>
  </si>
  <si>
    <t>Významné výstavní aktivity v roce  2013</t>
  </si>
  <si>
    <t>prezentace tvorby olomouckých umělců, členů UVUO</t>
  </si>
  <si>
    <t>Olomouc v proměnách času -výtvarná Ikonografie města v létech 1950 - 2013</t>
  </si>
  <si>
    <t>prezentace uměleckého pojetí Ikonografických motivů (1950 - 2013), vydání publikace</t>
  </si>
  <si>
    <t>Magdalena Jetelová | Undergound City</t>
  </si>
  <si>
    <t>česká umělkyně, autorka konceptuálních projektů a prostorových instalací</t>
  </si>
  <si>
    <t>kulturní vystoupení a prezentace divadelního umění sluchově postižených</t>
  </si>
  <si>
    <t>Matice svatokopecká</t>
  </si>
  <si>
    <t>Koncerty k Mezinárodnímu dni seniorů a 90. výročí vzniku Matice svatokopecké</t>
  </si>
  <si>
    <t>koncert Hradišťanu pro seniory a širokou veřejnost, další koncert v rámci oslav 90. výročí</t>
  </si>
  <si>
    <t>dětský divadelní festival a workshopy</t>
  </si>
  <si>
    <t>Dům dětí a mládeže Olomouc</t>
  </si>
  <si>
    <t>Kultura na sídlišti Nové Sady</t>
  </si>
  <si>
    <t>cyklus společensko kulturních aktivit, koncertů a vystoupení dětí na sídlišti Nové Sady</t>
  </si>
  <si>
    <t xml:space="preserve">vydání dvou čísel vlastivědné revue Střední Morava </t>
  </si>
  <si>
    <t>FESTA MUSICALE Olomouc</t>
  </si>
  <si>
    <t>MUSICA RELIGIOSA Olomouc 2013</t>
  </si>
  <si>
    <t>11. ročník festivalu duchovní a církevní hudby</t>
  </si>
  <si>
    <t>Bounty Rock Cafe Open Air 2013</t>
  </si>
  <si>
    <t>3. ročník dvoudenního rockového a bluesového festivalu</t>
  </si>
  <si>
    <t>Univerzita Palackého v Olomouci</t>
  </si>
  <si>
    <t>Průvodce Botanickou zahradou PřF UP v Olomouci - dotisk</t>
  </si>
  <si>
    <t>dvojjazyčná brožura o historii nejstarší botanické zahrady na Moravě a významnými pěstovanými druhy</t>
  </si>
  <si>
    <t>Mgr. Radmila Kašparová - DANAL nakladatelství dětské a naučné literatury</t>
  </si>
  <si>
    <t>Olomoucká nej</t>
  </si>
  <si>
    <t>publikace věnovaná historii a historickým památkám Olomouce</t>
  </si>
  <si>
    <t>Hudba při Hasičském záchranném sboru Olomouckého kraje</t>
  </si>
  <si>
    <t>Kulturní propagace města Olomouce, hanáckých tradic a popularizace hasičských a záchranářských aktivit</t>
  </si>
  <si>
    <t>kulturní a hudební vystoupení v rámci ČR i zahraničí</t>
  </si>
  <si>
    <t>Sociální služby pro seniory Olomouc</t>
  </si>
  <si>
    <t>Pěvecký sbor seniorů</t>
  </si>
  <si>
    <t>celoroční činnost pěveckého sboru seniorů Zpěvanky</t>
  </si>
  <si>
    <t>podpora studia, zajištění tréninků, nácviků na soutěže a účast na soutěžích</t>
  </si>
  <si>
    <t>divadelní představení, kurzy dramatické výchovy, čtení pohádek</t>
  </si>
  <si>
    <t>VZÁŘÍ/Septembeam - Festival světla a videomappingu 2013</t>
  </si>
  <si>
    <t xml:space="preserve">počet žádostí:                                                                            </t>
  </si>
  <si>
    <t>,- Kč</t>
  </si>
  <si>
    <t>rezerva z navržené částky:</t>
  </si>
  <si>
    <t>dlouholetá tradice ochotnických představení, Vánoční hry betlémské a Velikonoční pašijové hry</t>
  </si>
  <si>
    <t>doprovodný program k akcí Výstaviště Flora, soutěž Olomoucký tvarůžek, Dětský den</t>
  </si>
  <si>
    <t>rezerva pro Kulturní léto:</t>
  </si>
  <si>
    <t>5. ročník mezinárodního festivalu, přehlídka španělské kinematografie, výstavy, gastronomie, flamencová fiesta, taneční workshopy, koncert kytaristy Paca de Lucii</t>
  </si>
  <si>
    <t>Českobratrská církev evangelická</t>
  </si>
  <si>
    <t xml:space="preserve">Vybavení hudební technikou, osvětlením prostory kostela ČCE pro pořádání koncertů  </t>
  </si>
  <si>
    <t xml:space="preserve">pořízení technického vybavení pro hudební vystoupení, benefiční koncerty, přednášky, divadelní představení především pro děti, duchovní a společenská setkání </t>
  </si>
  <si>
    <t>celkem</t>
  </si>
  <si>
    <t xml:space="preserve">částka určená k rozdělení: </t>
  </si>
  <si>
    <t>navržená částka k rozdělení:</t>
  </si>
  <si>
    <t>název projektu</t>
  </si>
  <si>
    <t>Večery soudobé hudby Mladí interpreti</t>
  </si>
  <si>
    <t>Příloha</t>
  </si>
  <si>
    <t xml:space="preserve">celková požadovaná částka:            </t>
  </si>
  <si>
    <t>Granty_oblast KULTURA 2013</t>
  </si>
  <si>
    <t>přesun do cestovního ruchu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</si>
</sst>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2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 readingOrder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NumberFormat="1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 applyProtection="1">
      <alignment vertical="center" wrapText="1" readingOrder="1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center" readingOrder="1"/>
      <protection locked="0"/>
    </xf>
    <xf numFmtId="0" fontId="1" fillId="0" borderId="14" xfId="0" applyFont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 readingOrder="1"/>
      <protection locked="0"/>
    </xf>
    <xf numFmtId="0" fontId="1" fillId="0" borderId="19" xfId="0" applyFont="1" applyBorder="1" applyAlignment="1" applyProtection="1">
      <alignment vertical="center" wrapText="1" readingOrder="1"/>
      <protection locked="0"/>
    </xf>
    <xf numFmtId="0" fontId="2" fillId="0" borderId="19" xfId="0" applyFont="1" applyBorder="1" applyAlignment="1" applyProtection="1">
      <alignment vertical="center" wrapText="1" readingOrder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3" fontId="2" fillId="0" borderId="21" xfId="0" applyNumberFormat="1" applyFont="1" applyBorder="1" applyAlignment="1" applyProtection="1">
      <alignment vertical="center" wrapText="1"/>
      <protection locked="0"/>
    </xf>
    <xf numFmtId="3" fontId="2" fillId="0" borderId="11" xfId="0" applyNumberFormat="1" applyFont="1" applyBorder="1" applyAlignment="1" applyProtection="1">
      <alignment vertical="center" wrapText="1"/>
      <protection locked="0"/>
    </xf>
    <xf numFmtId="3" fontId="2" fillId="0" borderId="11" xfId="0" applyNumberFormat="1" applyFont="1" applyBorder="1" applyAlignment="1" applyProtection="1">
      <alignment vertical="center" wrapText="1" readingOrder="1"/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03">
      <selection activeCell="F1" sqref="F1:G16384"/>
    </sheetView>
  </sheetViews>
  <sheetFormatPr defaultColWidth="9.140625" defaultRowHeight="12.75"/>
  <cols>
    <col min="1" max="1" width="3.7109375" style="3" customWidth="1"/>
    <col min="2" max="2" width="20.7109375" style="7" customWidth="1"/>
    <col min="3" max="3" width="25.7109375" style="7" customWidth="1"/>
    <col min="4" max="4" width="33.7109375" style="7" customWidth="1"/>
    <col min="5" max="5" width="8.28125" style="26" customWidth="1"/>
    <col min="6" max="6" width="8.28125" style="7" customWidth="1"/>
    <col min="7" max="16384" width="9.140625" style="1" customWidth="1"/>
  </cols>
  <sheetData>
    <row r="1" spans="1:6" ht="12.75">
      <c r="A1" s="19" t="s">
        <v>353</v>
      </c>
      <c r="B1" s="12"/>
      <c r="C1" s="12"/>
      <c r="D1" s="12"/>
      <c r="E1" s="24"/>
      <c r="F1" s="10"/>
    </row>
    <row r="2" spans="1:6" ht="25.5" customHeight="1">
      <c r="A2" s="48" t="s">
        <v>355</v>
      </c>
      <c r="B2" s="49"/>
      <c r="C2" s="49"/>
      <c r="D2" s="49"/>
      <c r="E2" s="24"/>
      <c r="F2" s="10"/>
    </row>
    <row r="3" spans="1:6" ht="12.75">
      <c r="A3" s="20" t="s">
        <v>338</v>
      </c>
      <c r="B3" s="20"/>
      <c r="C3" s="20">
        <v>123</v>
      </c>
      <c r="D3" s="20"/>
      <c r="E3" s="24"/>
      <c r="F3" s="10"/>
    </row>
    <row r="4" spans="1:6" ht="12.75">
      <c r="A4" s="51" t="s">
        <v>349</v>
      </c>
      <c r="B4" s="51"/>
      <c r="C4" s="21">
        <v>4725000</v>
      </c>
      <c r="D4" s="20" t="s">
        <v>339</v>
      </c>
      <c r="E4" s="24"/>
      <c r="F4" s="10"/>
    </row>
    <row r="5" spans="1:6" ht="12.75">
      <c r="A5" s="51" t="s">
        <v>354</v>
      </c>
      <c r="B5" s="51"/>
      <c r="C5" s="23">
        <f>SUM(E11:E133)</f>
        <v>13633809</v>
      </c>
      <c r="D5" s="20" t="s">
        <v>339</v>
      </c>
      <c r="E5" s="24"/>
      <c r="F5" s="10"/>
    </row>
    <row r="6" spans="1:6" ht="12.75">
      <c r="A6" s="51" t="s">
        <v>350</v>
      </c>
      <c r="B6" s="51"/>
      <c r="C6" s="21">
        <v>3725000</v>
      </c>
      <c r="D6" s="20" t="s">
        <v>339</v>
      </c>
      <c r="E6" s="24"/>
      <c r="F6" s="10"/>
    </row>
    <row r="7" spans="1:6" ht="12.75">
      <c r="A7" s="51" t="s">
        <v>340</v>
      </c>
      <c r="B7" s="51"/>
      <c r="C7" s="21">
        <v>500000</v>
      </c>
      <c r="D7" s="20" t="s">
        <v>339</v>
      </c>
      <c r="E7" s="24"/>
      <c r="F7" s="10"/>
    </row>
    <row r="8" spans="1:6" ht="12.75">
      <c r="A8" s="51" t="s">
        <v>343</v>
      </c>
      <c r="B8" s="51"/>
      <c r="C8" s="21">
        <v>500000</v>
      </c>
      <c r="D8" s="20" t="s">
        <v>339</v>
      </c>
      <c r="E8" s="24"/>
      <c r="F8" s="10"/>
    </row>
    <row r="9" spans="1:6" ht="11.25" customHeight="1" thickBot="1">
      <c r="A9" s="2"/>
      <c r="B9" s="11"/>
      <c r="C9" s="6"/>
      <c r="D9" s="6"/>
      <c r="E9" s="24"/>
      <c r="F9" s="10"/>
    </row>
    <row r="10" spans="1:6" s="4" customFormat="1" ht="23.25" customHeight="1" thickBot="1">
      <c r="A10" s="40" t="s">
        <v>0</v>
      </c>
      <c r="B10" s="41" t="s">
        <v>1</v>
      </c>
      <c r="C10" s="41" t="s">
        <v>351</v>
      </c>
      <c r="D10" s="41" t="s">
        <v>2</v>
      </c>
      <c r="E10" s="42" t="s">
        <v>3</v>
      </c>
      <c r="F10" s="43" t="s">
        <v>4</v>
      </c>
    </row>
    <row r="11" spans="1:6" ht="33.75">
      <c r="A11" s="36">
        <v>1</v>
      </c>
      <c r="B11" s="37" t="s">
        <v>235</v>
      </c>
      <c r="C11" s="37" t="s">
        <v>236</v>
      </c>
      <c r="D11" s="38" t="s">
        <v>237</v>
      </c>
      <c r="E11" s="39">
        <v>70000</v>
      </c>
      <c r="F11" s="45">
        <v>50000</v>
      </c>
    </row>
    <row r="12" spans="1:6" ht="22.5">
      <c r="A12" s="27">
        <v>2</v>
      </c>
      <c r="B12" s="17" t="s">
        <v>235</v>
      </c>
      <c r="C12" s="17" t="s">
        <v>238</v>
      </c>
      <c r="D12" s="8" t="s">
        <v>239</v>
      </c>
      <c r="E12" s="25">
        <v>80000</v>
      </c>
      <c r="F12" s="15">
        <v>0</v>
      </c>
    </row>
    <row r="13" spans="1:6" ht="33.75" customHeight="1">
      <c r="A13" s="27">
        <v>3</v>
      </c>
      <c r="B13" s="17" t="s">
        <v>235</v>
      </c>
      <c r="C13" s="17" t="s">
        <v>240</v>
      </c>
      <c r="D13" s="8" t="s">
        <v>245</v>
      </c>
      <c r="E13" s="25">
        <v>30000</v>
      </c>
      <c r="F13" s="15">
        <v>0</v>
      </c>
    </row>
    <row r="14" spans="1:6" ht="33.75">
      <c r="A14" s="27">
        <v>4</v>
      </c>
      <c r="B14" s="17" t="s">
        <v>235</v>
      </c>
      <c r="C14" s="17" t="s">
        <v>241</v>
      </c>
      <c r="D14" s="8" t="s">
        <v>242</v>
      </c>
      <c r="E14" s="25">
        <v>40000</v>
      </c>
      <c r="F14" s="15">
        <v>0</v>
      </c>
    </row>
    <row r="15" spans="1:6" ht="22.5" customHeight="1">
      <c r="A15" s="27">
        <v>5</v>
      </c>
      <c r="B15" s="17" t="s">
        <v>235</v>
      </c>
      <c r="C15" s="17" t="s">
        <v>244</v>
      </c>
      <c r="D15" s="8" t="s">
        <v>246</v>
      </c>
      <c r="E15" s="25">
        <v>60000</v>
      </c>
      <c r="F15" s="15">
        <v>0</v>
      </c>
    </row>
    <row r="16" spans="1:6" ht="22.5">
      <c r="A16" s="27">
        <v>6</v>
      </c>
      <c r="B16" s="17" t="s">
        <v>229</v>
      </c>
      <c r="C16" s="17" t="s">
        <v>230</v>
      </c>
      <c r="D16" s="8" t="s">
        <v>231</v>
      </c>
      <c r="E16" s="25">
        <v>90000</v>
      </c>
      <c r="F16" s="46">
        <v>30000</v>
      </c>
    </row>
    <row r="17" spans="1:6" ht="33.75">
      <c r="A17" s="27">
        <v>7</v>
      </c>
      <c r="B17" s="17" t="s">
        <v>225</v>
      </c>
      <c r="C17" s="17" t="s">
        <v>226</v>
      </c>
      <c r="D17" s="8" t="s">
        <v>227</v>
      </c>
      <c r="E17" s="25">
        <v>108000</v>
      </c>
      <c r="F17" s="46">
        <v>20000</v>
      </c>
    </row>
    <row r="18" spans="1:6" ht="33.75" customHeight="1">
      <c r="A18" s="27">
        <v>8</v>
      </c>
      <c r="B18" s="17" t="s">
        <v>225</v>
      </c>
      <c r="C18" s="17" t="s">
        <v>250</v>
      </c>
      <c r="D18" s="8" t="s">
        <v>251</v>
      </c>
      <c r="E18" s="25">
        <v>75000</v>
      </c>
      <c r="F18" s="15">
        <v>0</v>
      </c>
    </row>
    <row r="19" spans="1:6" ht="33.75" customHeight="1">
      <c r="A19" s="27">
        <v>9</v>
      </c>
      <c r="B19" s="17" t="s">
        <v>47</v>
      </c>
      <c r="C19" s="17" t="s">
        <v>48</v>
      </c>
      <c r="D19" s="8" t="s">
        <v>335</v>
      </c>
      <c r="E19" s="25">
        <v>400000</v>
      </c>
      <c r="F19" s="16">
        <v>100000</v>
      </c>
    </row>
    <row r="20" spans="1:6" ht="33.75">
      <c r="A20" s="27">
        <v>10</v>
      </c>
      <c r="B20" s="17" t="s">
        <v>116</v>
      </c>
      <c r="C20" s="17" t="s">
        <v>115</v>
      </c>
      <c r="D20" s="8" t="s">
        <v>117</v>
      </c>
      <c r="E20" s="25">
        <v>500000</v>
      </c>
      <c r="F20" s="46">
        <v>150000</v>
      </c>
    </row>
    <row r="21" spans="1:6" ht="12.75">
      <c r="A21" s="27">
        <v>11</v>
      </c>
      <c r="B21" s="17" t="s">
        <v>72</v>
      </c>
      <c r="C21" s="17" t="s">
        <v>73</v>
      </c>
      <c r="D21" s="8" t="s">
        <v>153</v>
      </c>
      <c r="E21" s="25">
        <v>85000</v>
      </c>
      <c r="F21" s="16">
        <v>50000</v>
      </c>
    </row>
    <row r="22" spans="1:6" ht="33.75">
      <c r="A22" s="27">
        <v>12</v>
      </c>
      <c r="B22" s="17" t="s">
        <v>51</v>
      </c>
      <c r="C22" s="17" t="s">
        <v>52</v>
      </c>
      <c r="D22" s="8" t="s">
        <v>336</v>
      </c>
      <c r="E22" s="25">
        <v>71707</v>
      </c>
      <c r="F22" s="16">
        <v>0</v>
      </c>
    </row>
    <row r="23" spans="1:6" ht="45">
      <c r="A23" s="27">
        <v>13</v>
      </c>
      <c r="B23" s="17" t="s">
        <v>15</v>
      </c>
      <c r="C23" s="17" t="s">
        <v>16</v>
      </c>
      <c r="D23" s="8" t="s">
        <v>118</v>
      </c>
      <c r="E23" s="25">
        <v>80000</v>
      </c>
      <c r="F23" s="16">
        <v>0</v>
      </c>
    </row>
    <row r="24" spans="1:6" ht="33.75" customHeight="1">
      <c r="A24" s="27">
        <v>14</v>
      </c>
      <c r="B24" s="17" t="s">
        <v>28</v>
      </c>
      <c r="C24" s="17" t="s">
        <v>29</v>
      </c>
      <c r="D24" s="8" t="s">
        <v>124</v>
      </c>
      <c r="E24" s="25">
        <v>36000</v>
      </c>
      <c r="F24" s="16">
        <v>0</v>
      </c>
    </row>
    <row r="25" spans="1:6" ht="45" customHeight="1">
      <c r="A25" s="27">
        <v>15</v>
      </c>
      <c r="B25" s="17" t="s">
        <v>345</v>
      </c>
      <c r="C25" s="17" t="s">
        <v>346</v>
      </c>
      <c r="D25" s="8" t="s">
        <v>347</v>
      </c>
      <c r="E25" s="25">
        <v>70000</v>
      </c>
      <c r="F25" s="16">
        <v>0</v>
      </c>
    </row>
    <row r="26" spans="1:6" ht="22.5">
      <c r="A26" s="27">
        <v>16</v>
      </c>
      <c r="B26" s="17" t="s">
        <v>89</v>
      </c>
      <c r="C26" s="17" t="s">
        <v>90</v>
      </c>
      <c r="D26" s="8" t="s">
        <v>260</v>
      </c>
      <c r="E26" s="25">
        <v>45000</v>
      </c>
      <c r="F26" s="16">
        <v>0</v>
      </c>
    </row>
    <row r="27" spans="1:6" ht="22.5">
      <c r="A27" s="27">
        <v>17</v>
      </c>
      <c r="B27" s="17" t="s">
        <v>89</v>
      </c>
      <c r="C27" s="17" t="s">
        <v>91</v>
      </c>
      <c r="D27" s="8" t="s">
        <v>264</v>
      </c>
      <c r="E27" s="25">
        <v>55000</v>
      </c>
      <c r="F27" s="16">
        <v>15000</v>
      </c>
    </row>
    <row r="28" spans="1:6" ht="45">
      <c r="A28" s="27">
        <v>18</v>
      </c>
      <c r="B28" s="17" t="s">
        <v>49</v>
      </c>
      <c r="C28" s="17" t="s">
        <v>50</v>
      </c>
      <c r="D28" s="8" t="s">
        <v>186</v>
      </c>
      <c r="E28" s="25">
        <v>100000</v>
      </c>
      <c r="F28" s="16">
        <v>20000</v>
      </c>
    </row>
    <row r="29" spans="1:6" ht="22.5" customHeight="1">
      <c r="A29" s="27">
        <v>19</v>
      </c>
      <c r="B29" s="17" t="s">
        <v>38</v>
      </c>
      <c r="C29" s="17" t="s">
        <v>39</v>
      </c>
      <c r="D29" s="8" t="s">
        <v>152</v>
      </c>
      <c r="E29" s="25">
        <v>150000</v>
      </c>
      <c r="F29" s="16">
        <v>50000</v>
      </c>
    </row>
    <row r="30" spans="1:6" ht="22.5" customHeight="1">
      <c r="A30" s="27">
        <v>20</v>
      </c>
      <c r="B30" s="17" t="s">
        <v>38</v>
      </c>
      <c r="C30" s="17" t="s">
        <v>40</v>
      </c>
      <c r="D30" s="8" t="s">
        <v>139</v>
      </c>
      <c r="E30" s="25">
        <v>130000</v>
      </c>
      <c r="F30" s="16">
        <v>30000</v>
      </c>
    </row>
    <row r="31" spans="1:6" ht="45">
      <c r="A31" s="27">
        <v>21</v>
      </c>
      <c r="B31" s="17" t="s">
        <v>5</v>
      </c>
      <c r="C31" s="17" t="s">
        <v>6</v>
      </c>
      <c r="D31" s="8" t="s">
        <v>138</v>
      </c>
      <c r="E31" s="25">
        <v>80000</v>
      </c>
      <c r="F31" s="16">
        <v>0</v>
      </c>
    </row>
    <row r="32" spans="1:6" ht="22.5">
      <c r="A32" s="27">
        <v>22</v>
      </c>
      <c r="B32" s="17" t="s">
        <v>314</v>
      </c>
      <c r="C32" s="17" t="s">
        <v>315</v>
      </c>
      <c r="D32" s="8" t="s">
        <v>316</v>
      </c>
      <c r="E32" s="25">
        <v>25000</v>
      </c>
      <c r="F32" s="46">
        <v>25000</v>
      </c>
    </row>
    <row r="33" spans="1:6" ht="33.75">
      <c r="A33" s="27">
        <v>23</v>
      </c>
      <c r="B33" s="17" t="s">
        <v>178</v>
      </c>
      <c r="C33" s="17" t="s">
        <v>179</v>
      </c>
      <c r="D33" s="8" t="s">
        <v>180</v>
      </c>
      <c r="E33" s="25">
        <v>100000</v>
      </c>
      <c r="F33" s="46">
        <v>70000</v>
      </c>
    </row>
    <row r="34" spans="1:6" ht="33.75">
      <c r="A34" s="27">
        <v>24</v>
      </c>
      <c r="B34" s="17" t="s">
        <v>43</v>
      </c>
      <c r="C34" s="17" t="s">
        <v>44</v>
      </c>
      <c r="D34" s="8" t="s">
        <v>187</v>
      </c>
      <c r="E34" s="25">
        <v>70000</v>
      </c>
      <c r="F34" s="16">
        <v>0</v>
      </c>
    </row>
    <row r="35" spans="1:6" ht="22.5">
      <c r="A35" s="27">
        <v>25</v>
      </c>
      <c r="B35" s="17" t="s">
        <v>318</v>
      </c>
      <c r="C35" s="17" t="s">
        <v>319</v>
      </c>
      <c r="D35" s="8" t="s">
        <v>320</v>
      </c>
      <c r="E35" s="25">
        <v>30000</v>
      </c>
      <c r="F35" s="46">
        <v>30000</v>
      </c>
    </row>
    <row r="36" spans="1:6" ht="12.75">
      <c r="A36" s="27">
        <v>26</v>
      </c>
      <c r="B36" s="17" t="s">
        <v>194</v>
      </c>
      <c r="C36" s="17" t="s">
        <v>193</v>
      </c>
      <c r="D36" s="8" t="s">
        <v>195</v>
      </c>
      <c r="E36" s="25">
        <v>400000</v>
      </c>
      <c r="F36" s="46">
        <v>200000</v>
      </c>
    </row>
    <row r="37" spans="1:6" ht="33.75">
      <c r="A37" s="27">
        <v>27</v>
      </c>
      <c r="B37" s="17" t="s">
        <v>53</v>
      </c>
      <c r="C37" s="17" t="s">
        <v>54</v>
      </c>
      <c r="D37" s="8" t="s">
        <v>171</v>
      </c>
      <c r="E37" s="25">
        <v>30800</v>
      </c>
      <c r="F37" s="16">
        <v>0</v>
      </c>
    </row>
    <row r="38" spans="1:6" ht="22.5">
      <c r="A38" s="27">
        <v>28</v>
      </c>
      <c r="B38" s="17" t="s">
        <v>198</v>
      </c>
      <c r="C38" s="17" t="s">
        <v>199</v>
      </c>
      <c r="D38" s="8" t="s">
        <v>200</v>
      </c>
      <c r="E38" s="25">
        <v>94000</v>
      </c>
      <c r="F38" s="15">
        <v>0</v>
      </c>
    </row>
    <row r="39" spans="1:6" ht="45" customHeight="1">
      <c r="A39" s="27">
        <v>29</v>
      </c>
      <c r="B39" s="17" t="s">
        <v>55</v>
      </c>
      <c r="C39" s="17" t="s">
        <v>56</v>
      </c>
      <c r="D39" s="22" t="s">
        <v>344</v>
      </c>
      <c r="E39" s="25">
        <v>450000</v>
      </c>
      <c r="F39" s="16">
        <v>250000</v>
      </c>
    </row>
    <row r="40" spans="1:6" ht="22.5">
      <c r="A40" s="27">
        <v>30</v>
      </c>
      <c r="B40" s="17" t="s">
        <v>258</v>
      </c>
      <c r="C40" s="17" t="s">
        <v>258</v>
      </c>
      <c r="D40" s="8" t="s">
        <v>259</v>
      </c>
      <c r="E40" s="25">
        <v>130000</v>
      </c>
      <c r="F40" s="46">
        <v>30000</v>
      </c>
    </row>
    <row r="41" spans="1:6" ht="22.5">
      <c r="A41" s="27">
        <v>31</v>
      </c>
      <c r="B41" s="17" t="s">
        <v>70</v>
      </c>
      <c r="C41" s="17" t="s">
        <v>71</v>
      </c>
      <c r="D41" s="8" t="s">
        <v>217</v>
      </c>
      <c r="E41" s="25">
        <v>120000</v>
      </c>
      <c r="F41" s="16">
        <v>120000</v>
      </c>
    </row>
    <row r="42" spans="1:6" ht="12.75">
      <c r="A42" s="27">
        <v>32</v>
      </c>
      <c r="B42" s="17" t="s">
        <v>82</v>
      </c>
      <c r="C42" s="17" t="s">
        <v>83</v>
      </c>
      <c r="D42" s="8" t="s">
        <v>269</v>
      </c>
      <c r="E42" s="25">
        <v>150000</v>
      </c>
      <c r="F42" s="16">
        <v>100000</v>
      </c>
    </row>
    <row r="43" spans="1:6" ht="12.75">
      <c r="A43" s="27">
        <v>33</v>
      </c>
      <c r="B43" s="17" t="s">
        <v>22</v>
      </c>
      <c r="C43" s="17" t="s">
        <v>23</v>
      </c>
      <c r="D43" s="8" t="s">
        <v>274</v>
      </c>
      <c r="E43" s="25">
        <v>100000</v>
      </c>
      <c r="F43" s="16">
        <v>80000</v>
      </c>
    </row>
    <row r="44" spans="1:6" ht="22.5">
      <c r="A44" s="27">
        <v>34</v>
      </c>
      <c r="B44" s="17" t="s">
        <v>18</v>
      </c>
      <c r="C44" s="17" t="s">
        <v>19</v>
      </c>
      <c r="D44" s="8" t="s">
        <v>167</v>
      </c>
      <c r="E44" s="25">
        <v>80000</v>
      </c>
      <c r="F44" s="16">
        <v>40000</v>
      </c>
    </row>
    <row r="45" spans="1:6" ht="22.5" customHeight="1">
      <c r="A45" s="27">
        <v>35</v>
      </c>
      <c r="B45" s="17" t="s">
        <v>18</v>
      </c>
      <c r="C45" s="17" t="s">
        <v>17</v>
      </c>
      <c r="D45" s="8" t="s">
        <v>166</v>
      </c>
      <c r="E45" s="25">
        <v>40000</v>
      </c>
      <c r="F45" s="16">
        <v>10000</v>
      </c>
    </row>
    <row r="46" spans="1:6" ht="22.5">
      <c r="A46" s="27">
        <v>36</v>
      </c>
      <c r="B46" s="17" t="s">
        <v>212</v>
      </c>
      <c r="C46" s="17" t="s">
        <v>213</v>
      </c>
      <c r="D46" s="8" t="s">
        <v>214</v>
      </c>
      <c r="E46" s="25">
        <v>30000</v>
      </c>
      <c r="F46" s="15">
        <v>0</v>
      </c>
    </row>
    <row r="47" spans="1:6" ht="45">
      <c r="A47" s="27">
        <v>37</v>
      </c>
      <c r="B47" s="17" t="s">
        <v>329</v>
      </c>
      <c r="C47" s="17" t="s">
        <v>330</v>
      </c>
      <c r="D47" s="8" t="s">
        <v>331</v>
      </c>
      <c r="E47" s="25">
        <v>40000</v>
      </c>
      <c r="F47" s="46">
        <v>10000</v>
      </c>
    </row>
    <row r="48" spans="1:6" ht="33.75">
      <c r="A48" s="27">
        <v>38</v>
      </c>
      <c r="B48" s="17" t="s">
        <v>252</v>
      </c>
      <c r="C48" s="17" t="s">
        <v>253</v>
      </c>
      <c r="D48" s="8" t="s">
        <v>254</v>
      </c>
      <c r="E48" s="25">
        <v>95000</v>
      </c>
      <c r="F48" s="46">
        <v>50000</v>
      </c>
    </row>
    <row r="49" spans="1:6" ht="22.5" customHeight="1">
      <c r="A49" s="27">
        <v>39</v>
      </c>
      <c r="B49" s="17" t="s">
        <v>196</v>
      </c>
      <c r="C49" s="17" t="s">
        <v>196</v>
      </c>
      <c r="D49" s="8" t="s">
        <v>197</v>
      </c>
      <c r="E49" s="25">
        <v>50000</v>
      </c>
      <c r="F49" s="46">
        <v>50000</v>
      </c>
    </row>
    <row r="50" spans="1:6" ht="22.5" customHeight="1">
      <c r="A50" s="27">
        <v>40</v>
      </c>
      <c r="B50" s="17" t="s">
        <v>266</v>
      </c>
      <c r="C50" s="17" t="s">
        <v>267</v>
      </c>
      <c r="D50" s="8" t="s">
        <v>268</v>
      </c>
      <c r="E50" s="25">
        <v>50000</v>
      </c>
      <c r="F50" s="46">
        <v>40000</v>
      </c>
    </row>
    <row r="51" spans="1:6" ht="22.5" customHeight="1">
      <c r="A51" s="27">
        <v>41</v>
      </c>
      <c r="B51" s="17" t="s">
        <v>66</v>
      </c>
      <c r="C51" s="17" t="s">
        <v>67</v>
      </c>
      <c r="D51" s="8" t="s">
        <v>125</v>
      </c>
      <c r="E51" s="25">
        <v>42000</v>
      </c>
      <c r="F51" s="16">
        <v>20000</v>
      </c>
    </row>
    <row r="52" spans="1:6" ht="45">
      <c r="A52" s="27">
        <v>42</v>
      </c>
      <c r="B52" s="17" t="s">
        <v>9</v>
      </c>
      <c r="C52" s="17" t="s">
        <v>10</v>
      </c>
      <c r="D52" s="8" t="s">
        <v>282</v>
      </c>
      <c r="E52" s="25">
        <v>100000</v>
      </c>
      <c r="F52" s="16">
        <v>30000</v>
      </c>
    </row>
    <row r="53" spans="1:6" ht="33.75">
      <c r="A53" s="27">
        <v>43</v>
      </c>
      <c r="B53" s="17" t="s">
        <v>110</v>
      </c>
      <c r="C53" s="17" t="s">
        <v>109</v>
      </c>
      <c r="D53" s="8" t="s">
        <v>111</v>
      </c>
      <c r="E53" s="25">
        <v>45000</v>
      </c>
      <c r="F53" s="15">
        <v>0</v>
      </c>
    </row>
    <row r="54" spans="1:6" ht="33.75">
      <c r="A54" s="27">
        <v>44</v>
      </c>
      <c r="B54" s="17" t="s">
        <v>110</v>
      </c>
      <c r="C54" s="17" t="s">
        <v>181</v>
      </c>
      <c r="D54" s="8" t="s">
        <v>182</v>
      </c>
      <c r="E54" s="25">
        <v>60000</v>
      </c>
      <c r="F54" s="15">
        <v>0</v>
      </c>
    </row>
    <row r="55" spans="1:6" ht="45">
      <c r="A55" s="27">
        <v>45</v>
      </c>
      <c r="B55" s="17" t="s">
        <v>172</v>
      </c>
      <c r="C55" s="17" t="s">
        <v>173</v>
      </c>
      <c r="D55" s="8" t="s">
        <v>174</v>
      </c>
      <c r="E55" s="25">
        <v>40000</v>
      </c>
      <c r="F55" s="46">
        <v>10000</v>
      </c>
    </row>
    <row r="56" spans="1:6" ht="33.75" customHeight="1">
      <c r="A56" s="27">
        <v>46</v>
      </c>
      <c r="B56" s="17" t="s">
        <v>172</v>
      </c>
      <c r="C56" s="17" t="s">
        <v>175</v>
      </c>
      <c r="D56" s="8" t="s">
        <v>176</v>
      </c>
      <c r="E56" s="25">
        <v>30000</v>
      </c>
      <c r="F56" s="46">
        <v>20000</v>
      </c>
    </row>
    <row r="57" spans="1:6" ht="33.75">
      <c r="A57" s="27">
        <v>47</v>
      </c>
      <c r="B57" s="17" t="s">
        <v>102</v>
      </c>
      <c r="C57" s="17" t="s">
        <v>103</v>
      </c>
      <c r="D57" s="8" t="s">
        <v>209</v>
      </c>
      <c r="E57" s="25">
        <v>15000</v>
      </c>
      <c r="F57" s="16">
        <v>0</v>
      </c>
    </row>
    <row r="58" spans="1:6" ht="33.75">
      <c r="A58" s="27">
        <v>48</v>
      </c>
      <c r="B58" s="17" t="s">
        <v>204</v>
      </c>
      <c r="C58" s="17" t="s">
        <v>205</v>
      </c>
      <c r="D58" s="8" t="s">
        <v>206</v>
      </c>
      <c r="E58" s="25">
        <v>80000</v>
      </c>
      <c r="F58" s="46">
        <v>40000</v>
      </c>
    </row>
    <row r="59" spans="1:6" ht="33.75">
      <c r="A59" s="27">
        <v>49</v>
      </c>
      <c r="B59" s="17" t="s">
        <v>204</v>
      </c>
      <c r="C59" s="17" t="s">
        <v>207</v>
      </c>
      <c r="D59" s="8" t="s">
        <v>208</v>
      </c>
      <c r="E59" s="25">
        <v>60000</v>
      </c>
      <c r="F59" s="46">
        <v>40000</v>
      </c>
    </row>
    <row r="60" spans="1:6" ht="22.5">
      <c r="A60" s="27">
        <v>50</v>
      </c>
      <c r="B60" s="17" t="s">
        <v>145</v>
      </c>
      <c r="C60" s="17" t="s">
        <v>144</v>
      </c>
      <c r="D60" s="8" t="s">
        <v>146</v>
      </c>
      <c r="E60" s="25">
        <v>200000</v>
      </c>
      <c r="F60" s="15">
        <v>0</v>
      </c>
    </row>
    <row r="61" spans="1:6" ht="33.75">
      <c r="A61" s="27">
        <v>51</v>
      </c>
      <c r="B61" s="17" t="s">
        <v>161</v>
      </c>
      <c r="C61" s="17" t="s">
        <v>162</v>
      </c>
      <c r="D61" s="8" t="s">
        <v>163</v>
      </c>
      <c r="E61" s="25">
        <v>100000</v>
      </c>
      <c r="F61" s="46">
        <v>50000</v>
      </c>
    </row>
    <row r="62" spans="1:6" ht="33.75">
      <c r="A62" s="27">
        <v>52</v>
      </c>
      <c r="B62" s="17" t="s">
        <v>96</v>
      </c>
      <c r="C62" s="17" t="s">
        <v>97</v>
      </c>
      <c r="D62" s="8" t="s">
        <v>119</v>
      </c>
      <c r="E62" s="25">
        <v>1990000</v>
      </c>
      <c r="F62" s="16">
        <v>50000</v>
      </c>
    </row>
    <row r="63" spans="1:6" ht="22.5">
      <c r="A63" s="27">
        <v>53</v>
      </c>
      <c r="B63" s="17" t="s">
        <v>142</v>
      </c>
      <c r="C63" s="17" t="s">
        <v>337</v>
      </c>
      <c r="D63" s="8" t="s">
        <v>143</v>
      </c>
      <c r="E63" s="25">
        <v>280000</v>
      </c>
      <c r="F63" s="46">
        <v>180000</v>
      </c>
    </row>
    <row r="64" spans="1:6" ht="22.5">
      <c r="A64" s="27">
        <v>54</v>
      </c>
      <c r="B64" s="17" t="s">
        <v>270</v>
      </c>
      <c r="C64" s="17" t="s">
        <v>271</v>
      </c>
      <c r="D64" s="8" t="s">
        <v>272</v>
      </c>
      <c r="E64" s="25">
        <v>12000</v>
      </c>
      <c r="F64" s="15">
        <v>0</v>
      </c>
    </row>
    <row r="65" spans="1:6" ht="33.75">
      <c r="A65" s="27">
        <v>55</v>
      </c>
      <c r="B65" s="17" t="s">
        <v>104</v>
      </c>
      <c r="C65" s="17" t="s">
        <v>105</v>
      </c>
      <c r="D65" s="8" t="s">
        <v>160</v>
      </c>
      <c r="E65" s="25">
        <v>30000</v>
      </c>
      <c r="F65" s="16">
        <v>0</v>
      </c>
    </row>
    <row r="66" spans="1:6" ht="33.75">
      <c r="A66" s="27">
        <v>56</v>
      </c>
      <c r="B66" s="17" t="s">
        <v>154</v>
      </c>
      <c r="C66" s="17" t="s">
        <v>155</v>
      </c>
      <c r="D66" s="8" t="s">
        <v>156</v>
      </c>
      <c r="E66" s="25">
        <v>50000</v>
      </c>
      <c r="F66" s="46">
        <v>30000</v>
      </c>
    </row>
    <row r="67" spans="1:6" ht="22.5">
      <c r="A67" s="27">
        <v>57</v>
      </c>
      <c r="B67" s="17" t="s">
        <v>275</v>
      </c>
      <c r="C67" s="17" t="s">
        <v>276</v>
      </c>
      <c r="D67" s="8" t="s">
        <v>277</v>
      </c>
      <c r="E67" s="25">
        <v>50000</v>
      </c>
      <c r="F67" s="46">
        <v>50000</v>
      </c>
    </row>
    <row r="68" spans="1:6" ht="22.5" customHeight="1">
      <c r="A68" s="27">
        <v>58</v>
      </c>
      <c r="B68" s="17" t="s">
        <v>183</v>
      </c>
      <c r="C68" s="17" t="s">
        <v>184</v>
      </c>
      <c r="D68" s="8" t="s">
        <v>185</v>
      </c>
      <c r="E68" s="25">
        <v>100000</v>
      </c>
      <c r="F68" s="46">
        <v>70000</v>
      </c>
    </row>
    <row r="69" spans="1:6" ht="22.5">
      <c r="A69" s="27">
        <v>59</v>
      </c>
      <c r="B69" s="17" t="s">
        <v>41</v>
      </c>
      <c r="C69" s="17" t="s">
        <v>42</v>
      </c>
      <c r="D69" s="8" t="s">
        <v>177</v>
      </c>
      <c r="E69" s="25">
        <v>60000</v>
      </c>
      <c r="F69" s="16">
        <v>0</v>
      </c>
    </row>
    <row r="70" spans="1:6" ht="22.5">
      <c r="A70" s="27">
        <v>60</v>
      </c>
      <c r="B70" s="17" t="s">
        <v>78</v>
      </c>
      <c r="C70" s="17" t="s">
        <v>79</v>
      </c>
      <c r="D70" s="8" t="s">
        <v>140</v>
      </c>
      <c r="E70" s="25">
        <v>60000</v>
      </c>
      <c r="F70" s="16">
        <v>0</v>
      </c>
    </row>
    <row r="71" spans="1:6" ht="22.5">
      <c r="A71" s="27">
        <v>61</v>
      </c>
      <c r="B71" s="17" t="s">
        <v>78</v>
      </c>
      <c r="C71" s="17" t="s">
        <v>80</v>
      </c>
      <c r="D71" s="8" t="s">
        <v>164</v>
      </c>
      <c r="E71" s="25">
        <v>150000</v>
      </c>
      <c r="F71" s="16">
        <v>0</v>
      </c>
    </row>
    <row r="72" spans="1:6" ht="22.5">
      <c r="A72" s="27">
        <v>62</v>
      </c>
      <c r="B72" s="17" t="s">
        <v>78</v>
      </c>
      <c r="C72" s="17" t="s">
        <v>81</v>
      </c>
      <c r="D72" s="22" t="s">
        <v>342</v>
      </c>
      <c r="E72" s="25">
        <v>50000</v>
      </c>
      <c r="F72" s="16">
        <v>0</v>
      </c>
    </row>
    <row r="73" spans="1:6" ht="33.75">
      <c r="A73" s="27">
        <v>63</v>
      </c>
      <c r="B73" s="17" t="s">
        <v>310</v>
      </c>
      <c r="C73" s="17" t="s">
        <v>311</v>
      </c>
      <c r="D73" s="8" t="s">
        <v>312</v>
      </c>
      <c r="E73" s="25">
        <v>50000</v>
      </c>
      <c r="F73" s="46">
        <v>20000</v>
      </c>
    </row>
    <row r="74" spans="1:6" ht="45">
      <c r="A74" s="27">
        <v>64</v>
      </c>
      <c r="B74" s="17" t="s">
        <v>210</v>
      </c>
      <c r="C74" s="17" t="s">
        <v>210</v>
      </c>
      <c r="D74" s="8" t="s">
        <v>211</v>
      </c>
      <c r="E74" s="25">
        <v>70000</v>
      </c>
      <c r="F74" s="46">
        <v>20000</v>
      </c>
    </row>
    <row r="75" spans="1:6" ht="22.5">
      <c r="A75" s="27">
        <v>65</v>
      </c>
      <c r="B75" s="17" t="s">
        <v>100</v>
      </c>
      <c r="C75" s="17" t="s">
        <v>101</v>
      </c>
      <c r="D75" s="8" t="s">
        <v>123</v>
      </c>
      <c r="E75" s="25">
        <v>100000</v>
      </c>
      <c r="F75" s="16">
        <v>30000</v>
      </c>
    </row>
    <row r="76" spans="1:6" ht="45" customHeight="1">
      <c r="A76" s="28">
        <v>66</v>
      </c>
      <c r="B76" s="17" t="s">
        <v>326</v>
      </c>
      <c r="C76" s="17" t="s">
        <v>327</v>
      </c>
      <c r="D76" s="8" t="s">
        <v>328</v>
      </c>
      <c r="E76" s="25">
        <v>55000</v>
      </c>
      <c r="F76" s="46">
        <v>50000</v>
      </c>
    </row>
    <row r="77" spans="1:6" ht="22.5">
      <c r="A77" s="27">
        <v>67</v>
      </c>
      <c r="B77" s="17" t="s">
        <v>218</v>
      </c>
      <c r="C77" s="17" t="s">
        <v>219</v>
      </c>
      <c r="D77" s="8" t="s">
        <v>220</v>
      </c>
      <c r="E77" s="25">
        <v>400000</v>
      </c>
      <c r="F77" s="15">
        <v>0</v>
      </c>
    </row>
    <row r="78" spans="1:6" ht="45" customHeight="1">
      <c r="A78" s="27">
        <v>68</v>
      </c>
      <c r="B78" s="17" t="s">
        <v>294</v>
      </c>
      <c r="C78" s="17" t="s">
        <v>296</v>
      </c>
      <c r="D78" s="8" t="s">
        <v>295</v>
      </c>
      <c r="E78" s="25">
        <v>34300</v>
      </c>
      <c r="F78" s="46">
        <v>20000</v>
      </c>
    </row>
    <row r="79" spans="1:6" ht="22.5" customHeight="1">
      <c r="A79" s="28">
        <v>69</v>
      </c>
      <c r="B79" s="17" t="s">
        <v>7</v>
      </c>
      <c r="C79" s="17" t="s">
        <v>8</v>
      </c>
      <c r="D79" s="8" t="s">
        <v>216</v>
      </c>
      <c r="E79" s="25">
        <v>65000</v>
      </c>
      <c r="F79" s="16">
        <v>50000</v>
      </c>
    </row>
    <row r="80" spans="1:6" ht="22.5" customHeight="1">
      <c r="A80" s="27">
        <v>70</v>
      </c>
      <c r="B80" s="17" t="s">
        <v>222</v>
      </c>
      <c r="C80" s="17" t="s">
        <v>223</v>
      </c>
      <c r="D80" s="8" t="s">
        <v>224</v>
      </c>
      <c r="E80" s="25">
        <v>60000</v>
      </c>
      <c r="F80" s="47">
        <v>10000</v>
      </c>
    </row>
    <row r="81" spans="1:6" ht="33.75">
      <c r="A81" s="27">
        <v>71</v>
      </c>
      <c r="B81" s="17" t="s">
        <v>168</v>
      </c>
      <c r="C81" s="17" t="s">
        <v>169</v>
      </c>
      <c r="D81" s="8" t="s">
        <v>170</v>
      </c>
      <c r="E81" s="25">
        <v>200000</v>
      </c>
      <c r="F81" s="46">
        <v>133000</v>
      </c>
    </row>
    <row r="82" spans="1:6" ht="45" customHeight="1">
      <c r="A82" s="27">
        <v>72</v>
      </c>
      <c r="B82" s="17" t="s">
        <v>201</v>
      </c>
      <c r="C82" s="17" t="s">
        <v>202</v>
      </c>
      <c r="D82" s="5" t="s">
        <v>203</v>
      </c>
      <c r="E82" s="25">
        <v>15000</v>
      </c>
      <c r="F82" s="46">
        <v>15000</v>
      </c>
    </row>
    <row r="83" spans="1:6" ht="22.5" customHeight="1">
      <c r="A83" s="27">
        <v>73</v>
      </c>
      <c r="B83" s="17" t="s">
        <v>297</v>
      </c>
      <c r="C83" s="17" t="s">
        <v>298</v>
      </c>
      <c r="D83" s="8" t="s">
        <v>299</v>
      </c>
      <c r="E83" s="25">
        <v>100000</v>
      </c>
      <c r="F83" s="46">
        <v>50000</v>
      </c>
    </row>
    <row r="84" spans="1:6" ht="22.5" customHeight="1">
      <c r="A84" s="27">
        <v>74</v>
      </c>
      <c r="B84" s="17" t="s">
        <v>297</v>
      </c>
      <c r="C84" s="17" t="s">
        <v>307</v>
      </c>
      <c r="D84" s="8" t="s">
        <v>308</v>
      </c>
      <c r="E84" s="25">
        <v>200000</v>
      </c>
      <c r="F84" s="46">
        <v>100000</v>
      </c>
    </row>
    <row r="85" spans="1:6" ht="22.5">
      <c r="A85" s="27">
        <v>75</v>
      </c>
      <c r="B85" s="17" t="s">
        <v>113</v>
      </c>
      <c r="C85" s="17" t="s">
        <v>112</v>
      </c>
      <c r="D85" s="8" t="s">
        <v>114</v>
      </c>
      <c r="E85" s="25">
        <v>100000</v>
      </c>
      <c r="F85" s="46">
        <v>50000</v>
      </c>
    </row>
    <row r="86" spans="1:6" ht="22.5">
      <c r="A86" s="27">
        <v>76</v>
      </c>
      <c r="B86" s="17" t="s">
        <v>113</v>
      </c>
      <c r="C86" s="17" t="s">
        <v>321</v>
      </c>
      <c r="D86" s="8" t="s">
        <v>322</v>
      </c>
      <c r="E86" s="25">
        <v>300000</v>
      </c>
      <c r="F86" s="46">
        <v>150000</v>
      </c>
    </row>
    <row r="87" spans="1:6" ht="22.5">
      <c r="A87" s="27">
        <v>77</v>
      </c>
      <c r="B87" s="17" t="s">
        <v>261</v>
      </c>
      <c r="C87" s="17" t="s">
        <v>262</v>
      </c>
      <c r="D87" s="8" t="s">
        <v>263</v>
      </c>
      <c r="E87" s="25">
        <v>40000</v>
      </c>
      <c r="F87" s="46">
        <v>40000</v>
      </c>
    </row>
    <row r="88" spans="1:6" ht="33.75">
      <c r="A88" s="27">
        <v>78</v>
      </c>
      <c r="B88" s="17" t="s">
        <v>190</v>
      </c>
      <c r="C88" s="17" t="s">
        <v>191</v>
      </c>
      <c r="D88" s="8" t="s">
        <v>192</v>
      </c>
      <c r="E88" s="25">
        <v>50000</v>
      </c>
      <c r="F88" s="15">
        <v>0</v>
      </c>
    </row>
    <row r="89" spans="1:6" ht="45">
      <c r="A89" s="27">
        <v>79</v>
      </c>
      <c r="B89" s="17" t="s">
        <v>30</v>
      </c>
      <c r="C89" s="17" t="s">
        <v>31</v>
      </c>
      <c r="D89" s="8" t="s">
        <v>129</v>
      </c>
      <c r="E89" s="25">
        <v>90000</v>
      </c>
      <c r="F89" s="16">
        <v>30000</v>
      </c>
    </row>
    <row r="90" spans="1:6" ht="22.5">
      <c r="A90" s="27">
        <v>80</v>
      </c>
      <c r="B90" s="17" t="s">
        <v>30</v>
      </c>
      <c r="C90" s="17" t="s">
        <v>32</v>
      </c>
      <c r="D90" s="8" t="s">
        <v>132</v>
      </c>
      <c r="E90" s="25">
        <v>45000</v>
      </c>
      <c r="F90" s="16">
        <v>10000</v>
      </c>
    </row>
    <row r="91" spans="1:6" ht="33.75">
      <c r="A91" s="27">
        <v>81</v>
      </c>
      <c r="B91" s="17" t="s">
        <v>30</v>
      </c>
      <c r="C91" s="17" t="s">
        <v>33</v>
      </c>
      <c r="D91" s="8" t="s">
        <v>133</v>
      </c>
      <c r="E91" s="25">
        <v>20000</v>
      </c>
      <c r="F91" s="16">
        <v>0</v>
      </c>
    </row>
    <row r="92" spans="1:6" ht="33.75">
      <c r="A92" s="27">
        <v>82</v>
      </c>
      <c r="B92" s="17" t="s">
        <v>30</v>
      </c>
      <c r="C92" s="17" t="s">
        <v>34</v>
      </c>
      <c r="D92" s="8" t="s">
        <v>131</v>
      </c>
      <c r="E92" s="25">
        <v>80000</v>
      </c>
      <c r="F92" s="16">
        <v>10000</v>
      </c>
    </row>
    <row r="93" spans="1:6" ht="22.5" customHeight="1">
      <c r="A93" s="27">
        <v>83</v>
      </c>
      <c r="B93" s="17" t="s">
        <v>30</v>
      </c>
      <c r="C93" s="17" t="s">
        <v>35</v>
      </c>
      <c r="D93" s="8" t="s">
        <v>130</v>
      </c>
      <c r="E93" s="25">
        <v>20000</v>
      </c>
      <c r="F93" s="16">
        <v>5000</v>
      </c>
    </row>
    <row r="94" spans="1:6" ht="33.75">
      <c r="A94" s="27">
        <v>84</v>
      </c>
      <c r="B94" s="17" t="s">
        <v>255</v>
      </c>
      <c r="C94" s="17" t="s">
        <v>256</v>
      </c>
      <c r="D94" s="8" t="s">
        <v>257</v>
      </c>
      <c r="E94" s="25">
        <v>20000</v>
      </c>
      <c r="F94" s="46">
        <v>20000</v>
      </c>
    </row>
    <row r="95" spans="1:6" ht="22.5">
      <c r="A95" s="27">
        <v>85</v>
      </c>
      <c r="B95" s="17" t="s">
        <v>87</v>
      </c>
      <c r="C95" s="17" t="s">
        <v>88</v>
      </c>
      <c r="D95" s="8" t="s">
        <v>309</v>
      </c>
      <c r="E95" s="25">
        <v>20000</v>
      </c>
      <c r="F95" s="16">
        <v>10000</v>
      </c>
    </row>
    <row r="96" spans="1:6" ht="33.75">
      <c r="A96" s="27">
        <v>86</v>
      </c>
      <c r="B96" s="17" t="s">
        <v>157</v>
      </c>
      <c r="C96" s="17" t="s">
        <v>158</v>
      </c>
      <c r="D96" s="18" t="s">
        <v>159</v>
      </c>
      <c r="E96" s="25">
        <v>20000</v>
      </c>
      <c r="F96" s="46">
        <v>0</v>
      </c>
    </row>
    <row r="97" spans="1:6" s="13" customFormat="1" ht="45">
      <c r="A97" s="27">
        <v>87</v>
      </c>
      <c r="B97" s="17" t="s">
        <v>232</v>
      </c>
      <c r="C97" s="17" t="s">
        <v>233</v>
      </c>
      <c r="D97" s="8" t="s">
        <v>234</v>
      </c>
      <c r="E97" s="25">
        <v>140000</v>
      </c>
      <c r="F97" s="46">
        <v>40000</v>
      </c>
    </row>
    <row r="98" spans="1:6" s="14" customFormat="1" ht="33.75" customHeight="1">
      <c r="A98" s="27">
        <v>88</v>
      </c>
      <c r="B98" s="17" t="s">
        <v>106</v>
      </c>
      <c r="C98" s="17" t="s">
        <v>107</v>
      </c>
      <c r="D98" s="9" t="s">
        <v>120</v>
      </c>
      <c r="E98" s="25">
        <v>520000</v>
      </c>
      <c r="F98" s="16">
        <v>0</v>
      </c>
    </row>
    <row r="99" spans="1:6" ht="33.75">
      <c r="A99" s="27">
        <v>89</v>
      </c>
      <c r="B99" s="17" t="s">
        <v>57</v>
      </c>
      <c r="C99" s="17" t="s">
        <v>58</v>
      </c>
      <c r="D99" s="8" t="s">
        <v>243</v>
      </c>
      <c r="E99" s="25">
        <v>60000</v>
      </c>
      <c r="F99" s="16">
        <v>0</v>
      </c>
    </row>
    <row r="100" spans="1:6" ht="33.75">
      <c r="A100" s="27">
        <v>90</v>
      </c>
      <c r="B100" s="17" t="s">
        <v>20</v>
      </c>
      <c r="C100" s="17" t="s">
        <v>21</v>
      </c>
      <c r="D100" s="8" t="s">
        <v>215</v>
      </c>
      <c r="E100" s="25">
        <v>200000</v>
      </c>
      <c r="F100" s="16">
        <v>100000</v>
      </c>
    </row>
    <row r="101" spans="1:6" ht="22.5">
      <c r="A101" s="27">
        <v>91</v>
      </c>
      <c r="B101" s="17" t="s">
        <v>36</v>
      </c>
      <c r="C101" s="17" t="s">
        <v>37</v>
      </c>
      <c r="D101" s="8" t="s">
        <v>137</v>
      </c>
      <c r="E101" s="25">
        <v>300000</v>
      </c>
      <c r="F101" s="46">
        <v>50000</v>
      </c>
    </row>
    <row r="102" spans="1:6" ht="33.75">
      <c r="A102" s="27">
        <v>92</v>
      </c>
      <c r="B102" s="17" t="s">
        <v>76</v>
      </c>
      <c r="C102" s="17" t="s">
        <v>77</v>
      </c>
      <c r="D102" s="8" t="s">
        <v>265</v>
      </c>
      <c r="E102" s="25">
        <v>71002</v>
      </c>
      <c r="F102" s="16">
        <v>40000</v>
      </c>
    </row>
    <row r="103" spans="1:6" ht="22.5">
      <c r="A103" s="27">
        <v>93</v>
      </c>
      <c r="B103" s="17" t="s">
        <v>11</v>
      </c>
      <c r="C103" s="17" t="s">
        <v>12</v>
      </c>
      <c r="D103" s="8" t="s">
        <v>317</v>
      </c>
      <c r="E103" s="25">
        <v>60000</v>
      </c>
      <c r="F103" s="16">
        <v>40000</v>
      </c>
    </row>
    <row r="104" spans="1:6" ht="56.25" customHeight="1">
      <c r="A104" s="27">
        <v>94</v>
      </c>
      <c r="B104" s="17" t="s">
        <v>11</v>
      </c>
      <c r="C104" s="17" t="s">
        <v>108</v>
      </c>
      <c r="D104" s="8" t="s">
        <v>273</v>
      </c>
      <c r="E104" s="25">
        <v>50000</v>
      </c>
      <c r="F104" s="16">
        <v>50000</v>
      </c>
    </row>
    <row r="105" spans="1:6" ht="33.75" customHeight="1">
      <c r="A105" s="27">
        <v>95</v>
      </c>
      <c r="B105" s="17" t="s">
        <v>247</v>
      </c>
      <c r="C105" s="17" t="s">
        <v>248</v>
      </c>
      <c r="D105" s="8" t="s">
        <v>249</v>
      </c>
      <c r="E105" s="25">
        <v>20000</v>
      </c>
      <c r="F105" s="46">
        <v>5000</v>
      </c>
    </row>
    <row r="106" spans="1:6" ht="22.5" customHeight="1">
      <c r="A106" s="27">
        <v>96</v>
      </c>
      <c r="B106" s="17" t="s">
        <v>13</v>
      </c>
      <c r="C106" s="17" t="s">
        <v>14</v>
      </c>
      <c r="D106" s="8" t="s">
        <v>165</v>
      </c>
      <c r="E106" s="25">
        <v>35000</v>
      </c>
      <c r="F106" s="16">
        <v>0</v>
      </c>
    </row>
    <row r="107" spans="1:6" ht="33.75">
      <c r="A107" s="27">
        <v>97</v>
      </c>
      <c r="B107" s="17" t="s">
        <v>279</v>
      </c>
      <c r="C107" s="17" t="s">
        <v>280</v>
      </c>
      <c r="D107" s="8" t="s">
        <v>281</v>
      </c>
      <c r="E107" s="25">
        <v>30000</v>
      </c>
      <c r="F107" s="46">
        <v>10000</v>
      </c>
    </row>
    <row r="108" spans="1:6" ht="22.5" customHeight="1">
      <c r="A108" s="27">
        <v>98</v>
      </c>
      <c r="B108" s="17" t="s">
        <v>74</v>
      </c>
      <c r="C108" s="17" t="s">
        <v>75</v>
      </c>
      <c r="D108" s="8" t="s">
        <v>228</v>
      </c>
      <c r="E108" s="25">
        <v>39000</v>
      </c>
      <c r="F108" s="16" t="s">
        <v>356</v>
      </c>
    </row>
    <row r="109" spans="1:6" ht="45">
      <c r="A109" s="27">
        <v>99</v>
      </c>
      <c r="B109" s="17" t="s">
        <v>92</v>
      </c>
      <c r="C109" s="17" t="s">
        <v>93</v>
      </c>
      <c r="D109" s="8" t="s">
        <v>313</v>
      </c>
      <c r="E109" s="25">
        <v>45000</v>
      </c>
      <c r="F109" s="16">
        <v>10000</v>
      </c>
    </row>
    <row r="110" spans="1:6" ht="22.5">
      <c r="A110" s="27">
        <v>100</v>
      </c>
      <c r="B110" s="17" t="s">
        <v>332</v>
      </c>
      <c r="C110" s="17" t="s">
        <v>333</v>
      </c>
      <c r="D110" s="8" t="s">
        <v>334</v>
      </c>
      <c r="E110" s="25">
        <v>15000</v>
      </c>
      <c r="F110" s="46">
        <v>15000</v>
      </c>
    </row>
    <row r="111" spans="1:6" ht="33.75" customHeight="1">
      <c r="A111" s="27">
        <v>101</v>
      </c>
      <c r="B111" s="17" t="s">
        <v>64</v>
      </c>
      <c r="C111" s="17" t="s">
        <v>65</v>
      </c>
      <c r="D111" s="8" t="s">
        <v>278</v>
      </c>
      <c r="E111" s="25">
        <v>39000</v>
      </c>
      <c r="F111" s="16">
        <v>10000</v>
      </c>
    </row>
    <row r="112" spans="1:6" ht="22.5">
      <c r="A112" s="27">
        <v>102</v>
      </c>
      <c r="B112" s="17" t="s">
        <v>68</v>
      </c>
      <c r="C112" s="17" t="s">
        <v>69</v>
      </c>
      <c r="D112" s="8" t="s">
        <v>301</v>
      </c>
      <c r="E112" s="25">
        <v>10000</v>
      </c>
      <c r="F112" s="16">
        <v>10000</v>
      </c>
    </row>
    <row r="113" spans="1:6" ht="22.5">
      <c r="A113" s="27">
        <v>103</v>
      </c>
      <c r="B113" s="17" t="s">
        <v>60</v>
      </c>
      <c r="C113" s="17" t="s">
        <v>61</v>
      </c>
      <c r="D113" s="8" t="s">
        <v>300</v>
      </c>
      <c r="E113" s="25">
        <v>120000</v>
      </c>
      <c r="F113" s="16">
        <v>100000</v>
      </c>
    </row>
    <row r="114" spans="1:6" ht="45">
      <c r="A114" s="27">
        <v>104</v>
      </c>
      <c r="B114" s="17" t="s">
        <v>84</v>
      </c>
      <c r="C114" s="17" t="s">
        <v>85</v>
      </c>
      <c r="D114" s="8" t="s">
        <v>151</v>
      </c>
      <c r="E114" s="25">
        <v>17000</v>
      </c>
      <c r="F114" s="16">
        <v>17000</v>
      </c>
    </row>
    <row r="115" spans="1:6" ht="22.5" customHeight="1">
      <c r="A115" s="27">
        <v>105</v>
      </c>
      <c r="B115" s="17" t="s">
        <v>84</v>
      </c>
      <c r="C115" s="17" t="s">
        <v>86</v>
      </c>
      <c r="D115" s="8" t="s">
        <v>150</v>
      </c>
      <c r="E115" s="25">
        <v>40000</v>
      </c>
      <c r="F115" s="16">
        <v>40000</v>
      </c>
    </row>
    <row r="116" spans="1:6" ht="33.75">
      <c r="A116" s="27">
        <v>106</v>
      </c>
      <c r="B116" s="17" t="s">
        <v>188</v>
      </c>
      <c r="C116" s="17" t="s">
        <v>189</v>
      </c>
      <c r="D116" s="8" t="s">
        <v>341</v>
      </c>
      <c r="E116" s="25">
        <v>50000</v>
      </c>
      <c r="F116" s="46">
        <v>15000</v>
      </c>
    </row>
    <row r="117" spans="1:6" ht="22.5" customHeight="1">
      <c r="A117" s="27">
        <v>107</v>
      </c>
      <c r="B117" s="17" t="s">
        <v>148</v>
      </c>
      <c r="C117" s="17" t="s">
        <v>352</v>
      </c>
      <c r="D117" s="8" t="s">
        <v>149</v>
      </c>
      <c r="E117" s="25">
        <v>20000</v>
      </c>
      <c r="F117" s="46">
        <v>10000</v>
      </c>
    </row>
    <row r="118" spans="1:6" ht="22.5">
      <c r="A118" s="27">
        <v>108</v>
      </c>
      <c r="B118" s="17" t="s">
        <v>26</v>
      </c>
      <c r="C118" s="17" t="s">
        <v>27</v>
      </c>
      <c r="D118" s="8" t="s">
        <v>221</v>
      </c>
      <c r="E118" s="25">
        <v>50000</v>
      </c>
      <c r="F118" s="16">
        <v>30000</v>
      </c>
    </row>
    <row r="119" spans="1:6" ht="33.75">
      <c r="A119" s="27">
        <v>109</v>
      </c>
      <c r="B119" s="17" t="s">
        <v>94</v>
      </c>
      <c r="C119" s="17" t="s">
        <v>95</v>
      </c>
      <c r="D119" s="8" t="s">
        <v>141</v>
      </c>
      <c r="E119" s="25">
        <v>30000</v>
      </c>
      <c r="F119" s="16">
        <v>0</v>
      </c>
    </row>
    <row r="120" spans="1:6" ht="22.5">
      <c r="A120" s="27">
        <v>110</v>
      </c>
      <c r="B120" s="17" t="s">
        <v>59</v>
      </c>
      <c r="C120" s="17" t="s">
        <v>45</v>
      </c>
      <c r="D120" s="8" t="s">
        <v>122</v>
      </c>
      <c r="E120" s="25">
        <v>125000</v>
      </c>
      <c r="F120" s="16">
        <v>0</v>
      </c>
    </row>
    <row r="121" spans="1:6" ht="22.5">
      <c r="A121" s="27">
        <v>111</v>
      </c>
      <c r="B121" s="17" t="s">
        <v>59</v>
      </c>
      <c r="C121" s="17" t="s">
        <v>46</v>
      </c>
      <c r="D121" s="8" t="s">
        <v>121</v>
      </c>
      <c r="E121" s="25">
        <v>50000</v>
      </c>
      <c r="F121" s="16">
        <v>50000</v>
      </c>
    </row>
    <row r="122" spans="1:6" ht="33.75">
      <c r="A122" s="27">
        <v>112</v>
      </c>
      <c r="B122" s="17" t="s">
        <v>323</v>
      </c>
      <c r="C122" s="17" t="s">
        <v>324</v>
      </c>
      <c r="D122" s="8" t="s">
        <v>325</v>
      </c>
      <c r="E122" s="25">
        <v>24000</v>
      </c>
      <c r="F122" s="15">
        <v>0</v>
      </c>
    </row>
    <row r="123" spans="1:6" ht="22.5">
      <c r="A123" s="27">
        <v>113</v>
      </c>
      <c r="B123" s="17" t="s">
        <v>302</v>
      </c>
      <c r="C123" s="17" t="s">
        <v>303</v>
      </c>
      <c r="D123" s="8" t="s">
        <v>304</v>
      </c>
      <c r="E123" s="25">
        <v>180000</v>
      </c>
      <c r="F123" s="46">
        <v>100000</v>
      </c>
    </row>
    <row r="124" spans="1:6" ht="33.75">
      <c r="A124" s="27">
        <v>114</v>
      </c>
      <c r="B124" s="17" t="s">
        <v>302</v>
      </c>
      <c r="C124" s="17" t="s">
        <v>305</v>
      </c>
      <c r="D124" s="8" t="s">
        <v>306</v>
      </c>
      <c r="E124" s="25">
        <v>220000</v>
      </c>
      <c r="F124" s="46">
        <v>60000</v>
      </c>
    </row>
    <row r="125" spans="1:6" ht="22.5">
      <c r="A125" s="27">
        <v>115</v>
      </c>
      <c r="B125" s="17" t="s">
        <v>134</v>
      </c>
      <c r="C125" s="17" t="s">
        <v>135</v>
      </c>
      <c r="D125" s="8" t="s">
        <v>136</v>
      </c>
      <c r="E125" s="25">
        <v>60000</v>
      </c>
      <c r="F125" s="46">
        <v>50000</v>
      </c>
    </row>
    <row r="126" spans="1:6" ht="33.75">
      <c r="A126" s="27">
        <v>116</v>
      </c>
      <c r="B126" s="17" t="s">
        <v>62</v>
      </c>
      <c r="C126" s="17" t="s">
        <v>63</v>
      </c>
      <c r="D126" s="8" t="s">
        <v>283</v>
      </c>
      <c r="E126" s="25">
        <v>40000</v>
      </c>
      <c r="F126" s="16">
        <v>40000</v>
      </c>
    </row>
    <row r="127" spans="1:6" ht="33.75" customHeight="1">
      <c r="A127" s="27">
        <v>117</v>
      </c>
      <c r="B127" s="17" t="s">
        <v>24</v>
      </c>
      <c r="C127" s="17" t="s">
        <v>126</v>
      </c>
      <c r="D127" s="18" t="s">
        <v>128</v>
      </c>
      <c r="E127" s="25">
        <v>50000</v>
      </c>
      <c r="F127" s="16">
        <v>0</v>
      </c>
    </row>
    <row r="128" spans="1:6" ht="33.75">
      <c r="A128" s="27">
        <v>118</v>
      </c>
      <c r="B128" s="17" t="s">
        <v>24</v>
      </c>
      <c r="C128" s="17" t="s">
        <v>25</v>
      </c>
      <c r="D128" s="8" t="s">
        <v>127</v>
      </c>
      <c r="E128" s="25">
        <v>50000</v>
      </c>
      <c r="F128" s="16">
        <v>0</v>
      </c>
    </row>
    <row r="129" spans="1:6" ht="22.5">
      <c r="A129" s="27">
        <v>119</v>
      </c>
      <c r="B129" s="17" t="s">
        <v>286</v>
      </c>
      <c r="C129" s="17" t="s">
        <v>284</v>
      </c>
      <c r="D129" s="8" t="s">
        <v>285</v>
      </c>
      <c r="E129" s="25">
        <v>35000</v>
      </c>
      <c r="F129" s="46">
        <v>35000</v>
      </c>
    </row>
    <row r="130" spans="1:6" ht="22.5">
      <c r="A130" s="27">
        <v>120</v>
      </c>
      <c r="B130" s="17" t="s">
        <v>286</v>
      </c>
      <c r="C130" s="17" t="s">
        <v>287</v>
      </c>
      <c r="D130" s="8" t="s">
        <v>288</v>
      </c>
      <c r="E130" s="25">
        <v>50000</v>
      </c>
      <c r="F130" s="46">
        <v>20000</v>
      </c>
    </row>
    <row r="131" spans="1:6" ht="22.5">
      <c r="A131" s="27">
        <v>121</v>
      </c>
      <c r="B131" s="17" t="s">
        <v>286</v>
      </c>
      <c r="C131" s="17" t="s">
        <v>289</v>
      </c>
      <c r="D131" s="8" t="s">
        <v>290</v>
      </c>
      <c r="E131" s="25">
        <v>70000</v>
      </c>
      <c r="F131" s="46">
        <v>50000</v>
      </c>
    </row>
    <row r="132" spans="1:6" ht="22.5">
      <c r="A132" s="27">
        <v>122</v>
      </c>
      <c r="B132" s="17" t="s">
        <v>291</v>
      </c>
      <c r="C132" s="17" t="s">
        <v>292</v>
      </c>
      <c r="D132" s="8" t="s">
        <v>293</v>
      </c>
      <c r="E132" s="25">
        <v>420000</v>
      </c>
      <c r="F132" s="15">
        <v>0</v>
      </c>
    </row>
    <row r="133" spans="1:6" ht="13.5" thickBot="1">
      <c r="A133" s="29">
        <v>123</v>
      </c>
      <c r="B133" s="30" t="s">
        <v>98</v>
      </c>
      <c r="C133" s="30" t="s">
        <v>99</v>
      </c>
      <c r="D133" s="31" t="s">
        <v>147</v>
      </c>
      <c r="E133" s="32">
        <v>100000</v>
      </c>
      <c r="F133" s="33">
        <v>0</v>
      </c>
    </row>
    <row r="134" spans="1:6" ht="23.25" customHeight="1" thickBot="1">
      <c r="A134" s="34"/>
      <c r="B134" s="50" t="s">
        <v>348</v>
      </c>
      <c r="C134" s="50"/>
      <c r="D134" s="50"/>
      <c r="E134" s="35">
        <f>SUM(E11:E133)</f>
        <v>13633809</v>
      </c>
      <c r="F134" s="44">
        <f>SUM(F11:F133)</f>
        <v>4030000</v>
      </c>
    </row>
  </sheetData>
  <sheetProtection/>
  <mergeCells count="7">
    <mergeCell ref="A2:D2"/>
    <mergeCell ref="B134:D134"/>
    <mergeCell ref="A4:B4"/>
    <mergeCell ref="A5:B5"/>
    <mergeCell ref="A6:B6"/>
    <mergeCell ref="A7:B7"/>
    <mergeCell ref="A8:B8"/>
  </mergeCells>
  <printOptions/>
  <pageMargins left="0.3937007874015748" right="0.3937007874015748" top="0.3937007874015748" bottom="0.3937007874015748" header="0" footer="0.5118110236220472"/>
  <pageSetup horizontalDpi="600" verticalDpi="600" orientation="landscape" paperSize="9" r:id="rId1"/>
  <ignoredErrors>
    <ignoredError sqref="C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mmol</cp:lastModifiedBy>
  <cp:lastPrinted>2013-01-22T10:46:29Z</cp:lastPrinted>
  <dcterms:created xsi:type="dcterms:W3CDTF">2013-01-17T12:07:30Z</dcterms:created>
  <dcterms:modified xsi:type="dcterms:W3CDTF">2013-03-04T12:22:29Z</dcterms:modified>
  <cp:category/>
  <cp:version/>
  <cp:contentType/>
  <cp:contentStatus/>
</cp:coreProperties>
</file>